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0"/>
  </bookViews>
  <sheets>
    <sheet name="北京公司" sheetId="3" r:id="rId1"/>
    <sheet name="太原公司" sheetId="10" r:id="rId2"/>
    <sheet name="呼和公司" sheetId="7" r:id="rId3"/>
    <sheet name="天津公司" sheetId="11" r:id="rId4"/>
    <sheet name="路桥公司" sheetId="9" r:id="rId5"/>
    <sheet name="石家庄公司" sheetId="1" r:id="rId6"/>
    <sheet name="交通公司" sheetId="8" r:id="rId7"/>
    <sheet name="建安公司" sheetId="2" r:id="rId8"/>
    <sheet name="广州公司" sheetId="6" r:id="rId9"/>
    <sheet name="电务公司" sheetId="4" r:id="rId10"/>
    <sheet name="丰桥公司" sheetId="5" r:id="rId11"/>
  </sheets>
  <calcPr calcId="125725"/>
</workbook>
</file>

<file path=xl/calcChain.xml><?xml version="1.0" encoding="utf-8"?>
<calcChain xmlns="http://schemas.openxmlformats.org/spreadsheetml/2006/main">
  <c r="J44" i="1"/>
  <c r="J36"/>
  <c r="J31"/>
  <c r="J38" l="1"/>
  <c r="J37"/>
  <c r="J80"/>
  <c r="J79"/>
  <c r="J78"/>
  <c r="J77"/>
  <c r="J75"/>
  <c r="J74"/>
  <c r="J73"/>
  <c r="J57"/>
  <c r="J56"/>
  <c r="J55"/>
  <c r="J54"/>
  <c r="J53"/>
  <c r="J52"/>
  <c r="J50"/>
  <c r="J49"/>
  <c r="J48"/>
  <c r="J43"/>
  <c r="J42"/>
  <c r="J41"/>
  <c r="J39"/>
  <c r="J32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8"/>
  <c r="J7"/>
  <c r="J6"/>
  <c r="J5"/>
  <c r="J4"/>
</calcChain>
</file>

<file path=xl/sharedStrings.xml><?xml version="1.0" encoding="utf-8"?>
<sst xmlns="http://schemas.openxmlformats.org/spreadsheetml/2006/main" count="2186" uniqueCount="597">
  <si>
    <t>序号</t>
  </si>
  <si>
    <t>公司名称</t>
    <phoneticPr fontId="3" type="noConversion"/>
  </si>
  <si>
    <t>工程名称</t>
    <phoneticPr fontId="3" type="noConversion"/>
  </si>
  <si>
    <t>鉴定日期</t>
    <phoneticPr fontId="3" type="noConversion"/>
  </si>
  <si>
    <t>材料名称</t>
    <phoneticPr fontId="3" type="noConversion"/>
  </si>
  <si>
    <t>规格型号</t>
    <phoneticPr fontId="3" type="noConversion"/>
  </si>
  <si>
    <t>单位</t>
    <phoneticPr fontId="3" type="noConversion"/>
  </si>
  <si>
    <t>数量</t>
    <phoneticPr fontId="3" type="noConversion"/>
  </si>
  <si>
    <t>单价</t>
    <phoneticPr fontId="3" type="noConversion"/>
  </si>
  <si>
    <t>金额</t>
    <phoneticPr fontId="3" type="noConversion"/>
  </si>
  <si>
    <t>能否利用</t>
    <phoneticPr fontId="3" type="noConversion"/>
  </si>
  <si>
    <t>联系人</t>
    <phoneticPr fontId="3" type="noConversion"/>
  </si>
  <si>
    <t>联系电话</t>
    <phoneticPr fontId="3" type="noConversion"/>
  </si>
  <si>
    <t>备注</t>
    <phoneticPr fontId="3" type="noConversion"/>
  </si>
  <si>
    <t xml:space="preserve">                                                                                                                                                                编号：</t>
    <phoneticPr fontId="3" type="noConversion"/>
  </si>
  <si>
    <t>石家庄铁建公司</t>
    <phoneticPr fontId="9" type="noConversion"/>
  </si>
  <si>
    <t>宁西二线</t>
    <phoneticPr fontId="9" type="noConversion"/>
  </si>
  <si>
    <t>液压式自行式钢模台车</t>
    <phoneticPr fontId="9" type="noConversion"/>
  </si>
  <si>
    <t>6米</t>
    <phoneticPr fontId="9" type="noConversion"/>
  </si>
  <si>
    <t>台</t>
    <phoneticPr fontId="9" type="noConversion"/>
  </si>
  <si>
    <t>否</t>
    <phoneticPr fontId="9" type="noConversion"/>
  </si>
  <si>
    <t>张占其</t>
    <phoneticPr fontId="9" type="noConversion"/>
  </si>
  <si>
    <t>石家庄铁建公司</t>
    <phoneticPr fontId="9" type="noConversion"/>
  </si>
  <si>
    <t>宁西二线</t>
    <phoneticPr fontId="9" type="noConversion"/>
  </si>
  <si>
    <t>液压式自行式钢模台车</t>
    <phoneticPr fontId="9" type="noConversion"/>
  </si>
  <si>
    <t>9米</t>
    <phoneticPr fontId="9" type="noConversion"/>
  </si>
  <si>
    <t>台</t>
    <phoneticPr fontId="9" type="noConversion"/>
  </si>
  <si>
    <t>墩身模板</t>
    <phoneticPr fontId="9" type="noConversion"/>
  </si>
  <si>
    <t>55 ; 1</t>
    <phoneticPr fontId="9" type="noConversion"/>
  </si>
  <si>
    <t>吨</t>
    <phoneticPr fontId="9" type="noConversion"/>
  </si>
  <si>
    <t>25 ; 1</t>
    <phoneticPr fontId="9" type="noConversion"/>
  </si>
  <si>
    <t>桥台模板</t>
    <phoneticPr fontId="9" type="noConversion"/>
  </si>
  <si>
    <t>石家庄铁建公司</t>
  </si>
  <si>
    <t>2014.11.20</t>
  </si>
  <si>
    <t>彩钢房</t>
  </si>
  <si>
    <t>栋</t>
  </si>
  <si>
    <t>席永兴</t>
  </si>
  <si>
    <t>石济客专</t>
    <phoneticPr fontId="9" type="noConversion"/>
  </si>
  <si>
    <t>2016.05.29</t>
    <phoneticPr fontId="9" type="noConversion"/>
  </si>
  <si>
    <t>钢筋（下脚料）</t>
    <phoneticPr fontId="9" type="noConversion"/>
  </si>
  <si>
    <t>圆钢、螺纹</t>
    <phoneticPr fontId="9" type="noConversion"/>
  </si>
  <si>
    <t>李韩飞</t>
  </si>
  <si>
    <t>一队</t>
  </si>
  <si>
    <t>2017.06.29</t>
    <phoneticPr fontId="9" type="noConversion"/>
  </si>
  <si>
    <t>模板</t>
    <phoneticPr fontId="9" type="noConversion"/>
  </si>
  <si>
    <t xml:space="preserve"> </t>
    <phoneticPr fontId="9" type="noConversion"/>
  </si>
  <si>
    <t>韩猛</t>
    <phoneticPr fontId="9" type="noConversion"/>
  </si>
  <si>
    <t>二队</t>
  </si>
  <si>
    <t>2017.03.20</t>
    <phoneticPr fontId="9" type="noConversion"/>
  </si>
  <si>
    <t>王君</t>
  </si>
  <si>
    <t>三队</t>
  </si>
  <si>
    <t>石济铁路客运专线</t>
  </si>
  <si>
    <t>2017.09.08</t>
  </si>
  <si>
    <t>废旧模板</t>
  </si>
  <si>
    <t>吨</t>
  </si>
  <si>
    <t>赵建永</t>
  </si>
  <si>
    <t>2017.09.14</t>
  </si>
  <si>
    <t>2017.09.15</t>
  </si>
  <si>
    <t>2017.09.18</t>
  </si>
  <si>
    <t>2017.09.20</t>
  </si>
  <si>
    <t>2017.09.21</t>
  </si>
  <si>
    <t>2017.09.26</t>
  </si>
  <si>
    <t>2017.09.27</t>
  </si>
  <si>
    <t>2017.09.29</t>
  </si>
  <si>
    <t>2017.09.30</t>
  </si>
  <si>
    <t>废旧钢筋</t>
  </si>
  <si>
    <t>Φ8-32</t>
  </si>
  <si>
    <t>2017.10.01</t>
  </si>
  <si>
    <t>2017.10.06</t>
  </si>
  <si>
    <t>商合杭工程</t>
  </si>
  <si>
    <t>钢筋头</t>
  </si>
  <si>
    <t>否</t>
  </si>
  <si>
    <t>邓仕伦</t>
  </si>
  <si>
    <t>故城支线分离立交桥</t>
    <phoneticPr fontId="9" type="noConversion"/>
  </si>
  <si>
    <t>钢筋</t>
    <phoneticPr fontId="9" type="noConversion"/>
  </si>
  <si>
    <t>各种规格</t>
    <phoneticPr fontId="9" type="noConversion"/>
  </si>
  <si>
    <t>张建辉</t>
    <phoneticPr fontId="9" type="noConversion"/>
  </si>
  <si>
    <t>天山大街立交桥工程</t>
    <phoneticPr fontId="9" type="noConversion"/>
  </si>
  <si>
    <t>3*35+1*16</t>
  </si>
  <si>
    <t>m</t>
  </si>
  <si>
    <t>塑铜电缆</t>
  </si>
  <si>
    <t>3*25+1*16　</t>
  </si>
  <si>
    <t>橡铜电缆　</t>
  </si>
  <si>
    <t>3*4+1*2.5　</t>
  </si>
  <si>
    <t>件　</t>
  </si>
  <si>
    <t>和平路西延工程</t>
    <phoneticPr fontId="9" type="noConversion"/>
  </si>
  <si>
    <t>废旧钢筋头</t>
  </si>
  <si>
    <t>侯吉文</t>
  </si>
  <si>
    <t>石济客专引入石家庄枢纽工程</t>
    <phoneticPr fontId="9" type="noConversion"/>
  </si>
  <si>
    <t>钢筋头</t>
    <phoneticPr fontId="9" type="noConversion"/>
  </si>
  <si>
    <t>多种型号</t>
    <phoneticPr fontId="9" type="noConversion"/>
  </si>
  <si>
    <t>能</t>
    <phoneticPr fontId="9" type="noConversion"/>
  </si>
  <si>
    <r>
      <t xml:space="preserve">王 </t>
    </r>
    <r>
      <rPr>
        <sz val="10.5"/>
        <rFont val="宋体"/>
        <family val="3"/>
        <charset val="134"/>
      </rPr>
      <t xml:space="preserve"> </t>
    </r>
    <r>
      <rPr>
        <sz val="10.5"/>
        <rFont val="宋体"/>
        <family val="3"/>
        <charset val="134"/>
      </rPr>
      <t>尧</t>
    </r>
    <phoneticPr fontId="9" type="noConversion"/>
  </si>
  <si>
    <t>冀南新区</t>
  </si>
  <si>
    <t>2015.5.30</t>
  </si>
  <si>
    <t>叶勇</t>
  </si>
  <si>
    <t>石家庄地铁1号线</t>
  </si>
  <si>
    <t>2016.3.20</t>
  </si>
  <si>
    <t>钢板、角钢边角余料</t>
  </si>
  <si>
    <t>钢结构加工废料</t>
  </si>
  <si>
    <t>王永玮</t>
  </si>
  <si>
    <t>金环</t>
  </si>
  <si>
    <t>废旧方木</t>
  </si>
  <si>
    <t>废旧竹胶板</t>
  </si>
  <si>
    <t>河北华电鹿华热电工程</t>
    <phoneticPr fontId="9" type="noConversion"/>
  </si>
  <si>
    <t>2015.6.30</t>
    <phoneticPr fontId="9" type="noConversion"/>
  </si>
  <si>
    <t>废旧钢筋</t>
    <phoneticPr fontId="9" type="noConversion"/>
  </si>
  <si>
    <t>范冲生</t>
    <phoneticPr fontId="9" type="noConversion"/>
  </si>
  <si>
    <t>南水北调石岗东街隧道工程</t>
    <phoneticPr fontId="9" type="noConversion"/>
  </si>
  <si>
    <t>南水北调古城西路顶管工程</t>
    <phoneticPr fontId="9" type="noConversion"/>
  </si>
  <si>
    <t>阳泉市泉西路工程</t>
    <phoneticPr fontId="9" type="noConversion"/>
  </si>
  <si>
    <t>2017.3.25</t>
  </si>
  <si>
    <t>钢模板</t>
  </si>
  <si>
    <t>详见图纸</t>
  </si>
  <si>
    <t>李龙章</t>
  </si>
  <si>
    <t>阳大铁路一标段</t>
    <phoneticPr fontId="9" type="noConversion"/>
  </si>
  <si>
    <t>2015.8.25</t>
    <phoneticPr fontId="9" type="noConversion"/>
  </si>
  <si>
    <t>李龙章</t>
    <phoneticPr fontId="9" type="noConversion"/>
  </si>
  <si>
    <t>新建阳泉北至大寨铁路工程</t>
    <phoneticPr fontId="9" type="noConversion"/>
  </si>
  <si>
    <t>2017.7.24</t>
    <phoneticPr fontId="9" type="noConversion"/>
  </si>
  <si>
    <t>/</t>
  </si>
  <si>
    <t>t</t>
  </si>
  <si>
    <t>和邢铁路</t>
  </si>
  <si>
    <t>螺纹钢线材</t>
  </si>
  <si>
    <t>商合杭铁路</t>
    <phoneticPr fontId="9" type="noConversion"/>
  </si>
  <si>
    <r>
      <t>2017.11</t>
    </r>
    <r>
      <rPr>
        <sz val="9"/>
        <rFont val="宋体"/>
        <family val="3"/>
        <charset val="134"/>
      </rPr>
      <t>.25</t>
    </r>
    <phoneticPr fontId="9" type="noConversion"/>
  </si>
  <si>
    <t>钢筋（下脚料）</t>
  </si>
  <si>
    <t>邓士伦</t>
  </si>
  <si>
    <t>商合杭铁路</t>
  </si>
  <si>
    <t>桥梁模板</t>
  </si>
  <si>
    <t>长邯改扩建</t>
    <phoneticPr fontId="9" type="noConversion"/>
  </si>
  <si>
    <t>2016.9.10</t>
    <phoneticPr fontId="9" type="noConversion"/>
  </si>
  <si>
    <t>异性模板</t>
    <phoneticPr fontId="9" type="noConversion"/>
  </si>
  <si>
    <t>薛爽</t>
    <phoneticPr fontId="9" type="noConversion"/>
  </si>
  <si>
    <t>机械设备分公司</t>
    <phoneticPr fontId="9" type="noConversion"/>
  </si>
  <si>
    <t>2017.11.20</t>
    <phoneticPr fontId="9" type="noConversion"/>
  </si>
  <si>
    <t>立杆</t>
    <phoneticPr fontId="9" type="noConversion"/>
  </si>
  <si>
    <t>3米</t>
    <phoneticPr fontId="9" type="noConversion"/>
  </si>
  <si>
    <t>根</t>
    <phoneticPr fontId="9" type="noConversion"/>
  </si>
  <si>
    <t>席永兴</t>
    <phoneticPr fontId="9" type="noConversion"/>
  </si>
  <si>
    <t>横杆</t>
    <phoneticPr fontId="9" type="noConversion"/>
  </si>
  <si>
    <t>0.9米</t>
    <phoneticPr fontId="9" type="noConversion"/>
  </si>
  <si>
    <t>2017.11.20</t>
  </si>
  <si>
    <t>上座</t>
    <phoneticPr fontId="9" type="noConversion"/>
  </si>
  <si>
    <t>个</t>
    <phoneticPr fontId="9" type="noConversion"/>
  </si>
  <si>
    <t>下座</t>
    <phoneticPr fontId="9" type="noConversion"/>
  </si>
  <si>
    <t>钢模板</t>
    <phoneticPr fontId="9" type="noConversion"/>
  </si>
  <si>
    <t>京1015</t>
    <phoneticPr fontId="9" type="noConversion"/>
  </si>
  <si>
    <t>块</t>
    <phoneticPr fontId="9" type="noConversion"/>
  </si>
  <si>
    <t>京2015</t>
    <phoneticPr fontId="9" type="noConversion"/>
  </si>
  <si>
    <t>京3015</t>
    <phoneticPr fontId="9" type="noConversion"/>
  </si>
  <si>
    <t>京6015</t>
    <phoneticPr fontId="9" type="noConversion"/>
  </si>
  <si>
    <t>京9015</t>
    <phoneticPr fontId="9" type="noConversion"/>
  </si>
  <si>
    <t>可调角模</t>
    <phoneticPr fontId="9" type="noConversion"/>
  </si>
  <si>
    <t>108.4°</t>
    <phoneticPr fontId="9" type="noConversion"/>
  </si>
  <si>
    <t>钢脚手架</t>
    <phoneticPr fontId="9" type="noConversion"/>
  </si>
  <si>
    <t>φ40</t>
    <phoneticPr fontId="9" type="noConversion"/>
  </si>
  <si>
    <t>工字钢（旧）</t>
    <phoneticPr fontId="9" type="noConversion"/>
  </si>
  <si>
    <t>300mm</t>
    <phoneticPr fontId="9" type="noConversion"/>
  </si>
  <si>
    <t>米</t>
    <phoneticPr fontId="9" type="noConversion"/>
  </si>
  <si>
    <t>200mm</t>
    <phoneticPr fontId="9" type="noConversion"/>
  </si>
  <si>
    <t>废旧物资</t>
    <phoneticPr fontId="9" type="noConversion"/>
  </si>
  <si>
    <t>祥瑞城</t>
    <phoneticPr fontId="9" type="noConversion"/>
  </si>
  <si>
    <t>2017.11.21</t>
  </si>
  <si>
    <t>申永杰</t>
    <phoneticPr fontId="9" type="noConversion"/>
  </si>
  <si>
    <t>西安地铁</t>
  </si>
  <si>
    <t>圆钢、螺纹</t>
  </si>
  <si>
    <t>王鹏瑞</t>
  </si>
  <si>
    <t>莲池大街工程</t>
    <phoneticPr fontId="9" type="noConversion"/>
  </si>
  <si>
    <t>高碑店顶管工程</t>
    <phoneticPr fontId="9" type="noConversion"/>
  </si>
  <si>
    <t>2017.11.5</t>
    <phoneticPr fontId="9" type="noConversion"/>
  </si>
  <si>
    <t>各种</t>
    <phoneticPr fontId="9" type="noConversion"/>
  </si>
  <si>
    <t>靳纪臣</t>
    <phoneticPr fontId="9" type="noConversion"/>
  </si>
  <si>
    <t>南水北调二期邯济铁路K24框架涵</t>
    <phoneticPr fontId="9" type="noConversion"/>
  </si>
  <si>
    <t>2015.7.5</t>
    <phoneticPr fontId="9" type="noConversion"/>
  </si>
  <si>
    <t>吴东贵</t>
    <phoneticPr fontId="9" type="noConversion"/>
  </si>
  <si>
    <t>肥乡县</t>
    <phoneticPr fontId="9" type="noConversion"/>
  </si>
  <si>
    <t>南水北调二期邯济铁路K63框架涵</t>
    <phoneticPr fontId="9" type="noConversion"/>
  </si>
  <si>
    <t>广平县</t>
    <phoneticPr fontId="9" type="noConversion"/>
  </si>
  <si>
    <t>南水北调三期石家庄西环线K30框架涵</t>
    <phoneticPr fontId="9" type="noConversion"/>
  </si>
  <si>
    <t>鹿泉区</t>
    <phoneticPr fontId="9" type="noConversion"/>
  </si>
  <si>
    <t>南水北调三期邯黄铁路K146隧道</t>
    <phoneticPr fontId="9" type="noConversion"/>
  </si>
  <si>
    <t>杨国财</t>
    <phoneticPr fontId="9" type="noConversion"/>
  </si>
  <si>
    <t>冀州市</t>
    <phoneticPr fontId="9" type="noConversion"/>
  </si>
  <si>
    <t xml:space="preserve">物资部长： </t>
    <phoneticPr fontId="9" type="noConversion"/>
  </si>
  <si>
    <t>彭军</t>
    <phoneticPr fontId="9" type="noConversion"/>
  </si>
  <si>
    <t>制单人：</t>
  </si>
  <si>
    <t>王新</t>
    <phoneticPr fontId="9" type="noConversion"/>
  </si>
  <si>
    <t>制单日期：</t>
  </si>
  <si>
    <t>2017.12.10</t>
    <phoneticPr fontId="3" type="noConversion"/>
  </si>
  <si>
    <t>吨</t>
    <phoneticPr fontId="3" type="noConversion"/>
  </si>
  <si>
    <t>否</t>
    <phoneticPr fontId="3" type="noConversion"/>
  </si>
  <si>
    <t>废旧模板</t>
    <phoneticPr fontId="3" type="noConversion"/>
  </si>
  <si>
    <t>现浇梁模板、预制梁模板</t>
  </si>
  <si>
    <t>2017.12.25</t>
    <phoneticPr fontId="9" type="noConversion"/>
  </si>
  <si>
    <t>电缆</t>
    <phoneticPr fontId="3" type="noConversion"/>
  </si>
  <si>
    <t>平赞公路</t>
    <phoneticPr fontId="3" type="noConversion"/>
  </si>
  <si>
    <t>废旧钢筋头</t>
    <phoneticPr fontId="3" type="noConversion"/>
  </si>
  <si>
    <t>2017.8.29</t>
  </si>
  <si>
    <t>异性模板</t>
  </si>
  <si>
    <t>箱梁模板</t>
  </si>
  <si>
    <t>废钢筋</t>
  </si>
  <si>
    <t xml:space="preserve">                                                                                                                                                                编号：</t>
  </si>
  <si>
    <t>公司名称</t>
  </si>
  <si>
    <t>工程名称</t>
  </si>
  <si>
    <t>鉴定日期</t>
  </si>
  <si>
    <t>材料名称</t>
  </si>
  <si>
    <t>规格型号</t>
  </si>
  <si>
    <t>单位</t>
  </si>
  <si>
    <t>数量</t>
  </si>
  <si>
    <t>单价</t>
  </si>
  <si>
    <t>金额</t>
  </si>
  <si>
    <t>能否利用</t>
  </si>
  <si>
    <t>联系人</t>
  </si>
  <si>
    <t>联系电话</t>
  </si>
  <si>
    <t>备注</t>
  </si>
  <si>
    <t>建安公司</t>
  </si>
  <si>
    <t>钢结构分公司</t>
  </si>
  <si>
    <t>2017.12.20</t>
  </si>
  <si>
    <t>移动模架</t>
  </si>
  <si>
    <t>DX40/1300</t>
  </si>
  <si>
    <t>套</t>
  </si>
  <si>
    <t>能</t>
  </si>
  <si>
    <t>曹瑞锋</t>
  </si>
  <si>
    <t>DX32/900(低墩）</t>
  </si>
  <si>
    <t>DX32/900(高墩）</t>
  </si>
  <si>
    <t>太原行包楼工程</t>
  </si>
  <si>
    <t>平模</t>
  </si>
  <si>
    <t>2000*1250mm</t>
  </si>
  <si>
    <t>白如</t>
  </si>
  <si>
    <t>1200*1250mm</t>
  </si>
  <si>
    <t>500*1250mm</t>
  </si>
  <si>
    <t>2000*1500mm</t>
  </si>
  <si>
    <t>1200*1500mm</t>
  </si>
  <si>
    <t>500*1500mm</t>
  </si>
  <si>
    <t>柱内平模</t>
  </si>
  <si>
    <t>柱角模</t>
  </si>
  <si>
    <t>2000*（350/340+335）mm</t>
  </si>
  <si>
    <t>1200*（350/340+335）mm</t>
  </si>
  <si>
    <t>500*（350/340+335）mm</t>
  </si>
  <si>
    <t>500mm*（350+335）</t>
  </si>
  <si>
    <t>柱平模</t>
  </si>
  <si>
    <t>2000*800mm</t>
  </si>
  <si>
    <t>1200*800mm</t>
  </si>
  <si>
    <t>500*800mm</t>
  </si>
  <si>
    <t>2000*1000mm</t>
  </si>
  <si>
    <t>1200*1000mm</t>
  </si>
  <si>
    <t>500*1000mm</t>
  </si>
  <si>
    <t>2000*2100mm</t>
  </si>
  <si>
    <t>1200*2100mm</t>
  </si>
  <si>
    <t>500*2100mm</t>
  </si>
  <si>
    <t>内角模</t>
  </si>
  <si>
    <t>2000*（350+350）mm</t>
  </si>
  <si>
    <t>1200*（350+350）mm</t>
  </si>
  <si>
    <t>2000*1200mm</t>
  </si>
  <si>
    <t>1200*1200mm</t>
  </si>
  <si>
    <t>500*1200mm</t>
  </si>
  <si>
    <t>2000*700mm</t>
  </si>
  <si>
    <t>1200*700mm</t>
  </si>
  <si>
    <t>2000*350mm</t>
  </si>
  <si>
    <t>1200*350mm</t>
  </si>
  <si>
    <t>角模</t>
  </si>
  <si>
    <t>2000*（585+465）mm</t>
  </si>
  <si>
    <t>1200*（585+465）mm</t>
  </si>
  <si>
    <t>2000*500mm</t>
  </si>
  <si>
    <t>1200*500mm</t>
  </si>
  <si>
    <t>2000*（385+835）mm</t>
  </si>
  <si>
    <t>1200*（385+835）mm</t>
  </si>
  <si>
    <t>入口上檐</t>
  </si>
  <si>
    <t>1500*1200*750mm</t>
  </si>
  <si>
    <t>2000*（135+185）mm</t>
  </si>
  <si>
    <t>2000*（315+135）mm</t>
  </si>
  <si>
    <t>1200*185*750mm</t>
  </si>
  <si>
    <t>1200*315*750mm</t>
  </si>
  <si>
    <t>连接角钢</t>
  </si>
  <si>
    <t>∠80  2000mm</t>
  </si>
  <si>
    <t>∠80  1200mm</t>
  </si>
  <si>
    <t>角拉杆</t>
  </si>
  <si>
    <t>25*600mm</t>
  </si>
  <si>
    <t>垫片</t>
  </si>
  <si>
    <t>100*10mm板</t>
  </si>
  <si>
    <t>柱模</t>
  </si>
  <si>
    <t>直径1m1.35m长</t>
  </si>
  <si>
    <t>直径1m0.6m长</t>
  </si>
  <si>
    <t>直径1m0.55m长</t>
  </si>
  <si>
    <t>直径1m0.85m长</t>
  </si>
  <si>
    <t>梁柱交接</t>
  </si>
  <si>
    <t>直径1m0.3m长</t>
  </si>
  <si>
    <t>柱箍模板</t>
  </si>
  <si>
    <t>直径1m</t>
  </si>
  <si>
    <t>拉杆、垫片</t>
  </si>
  <si>
    <t>墙体模板</t>
  </si>
  <si>
    <t>2000mm</t>
  </si>
  <si>
    <t>普通钢管</t>
  </si>
  <si>
    <t>50mm</t>
  </si>
  <si>
    <t>kg</t>
  </si>
  <si>
    <t>伸缩门</t>
  </si>
  <si>
    <t>8m</t>
  </si>
  <si>
    <t>个</t>
  </si>
  <si>
    <t>活动彩钢板房</t>
  </si>
  <si>
    <t>3K*14K*9P</t>
  </si>
  <si>
    <t>㎡</t>
  </si>
  <si>
    <t>3K*20K*3P 3K*8K*3P 3K*4K*3P</t>
  </si>
  <si>
    <t>1.9M*1.9M</t>
  </si>
  <si>
    <t>3K*12K*3P</t>
  </si>
  <si>
    <t>西山煤电住宅工程</t>
  </si>
  <si>
    <t>建筑模板支撑</t>
  </si>
  <si>
    <t>李美俊</t>
  </si>
  <si>
    <t>配电柜</t>
  </si>
  <si>
    <t>台</t>
  </si>
  <si>
    <t>太原理工大学生公寓工程</t>
  </si>
  <si>
    <t>活动板房</t>
  </si>
  <si>
    <t>3K×14K×6P</t>
  </si>
  <si>
    <t>m²</t>
  </si>
  <si>
    <t>赵晓凯</t>
  </si>
  <si>
    <t>3K×14K×3P</t>
  </si>
  <si>
    <t>3K×10K×3P</t>
  </si>
  <si>
    <t>3K×12K×3P</t>
  </si>
  <si>
    <t>4K*18K*3P</t>
  </si>
  <si>
    <t>彩钢板房</t>
  </si>
  <si>
    <r>
      <t>m</t>
    </r>
    <r>
      <rPr>
        <vertAlign val="superscript"/>
        <sz val="10"/>
        <color indexed="8"/>
        <rFont val="宋体"/>
        <family val="3"/>
        <charset val="134"/>
      </rPr>
      <t>2</t>
    </r>
  </si>
  <si>
    <t>长治市映水兰香住宅小区工程</t>
  </si>
  <si>
    <t>2017.12.21</t>
  </si>
  <si>
    <t>钢筋存放架</t>
  </si>
  <si>
    <t>2M</t>
  </si>
  <si>
    <t>米</t>
  </si>
  <si>
    <t>张晔</t>
  </si>
  <si>
    <t>2017.12.22</t>
  </si>
  <si>
    <t>铁皮围挡</t>
  </si>
  <si>
    <t>1*2m</t>
  </si>
  <si>
    <t>块</t>
  </si>
  <si>
    <t>2017.12.23</t>
  </si>
  <si>
    <t>1*1.5m</t>
  </si>
  <si>
    <t>2017.12.24</t>
  </si>
  <si>
    <t>1*3m</t>
  </si>
  <si>
    <t>2017.12.25</t>
  </si>
  <si>
    <t>楼梯防护栏杆</t>
  </si>
  <si>
    <t>2017.12.26</t>
  </si>
  <si>
    <t>卸料平台</t>
  </si>
  <si>
    <t>2000*6000*1200</t>
  </si>
  <si>
    <t>盂县永店坡老城棚户区综合改造项目安置房工程</t>
  </si>
  <si>
    <t>6-25mm</t>
  </si>
  <si>
    <t>武秀忠</t>
  </si>
  <si>
    <t>中鼎物流工程</t>
  </si>
  <si>
    <t>2017.12.10</t>
  </si>
  <si>
    <t>边角余料</t>
  </si>
  <si>
    <t>陈向兴</t>
  </si>
  <si>
    <t>中铁六局集团新建呼和工务段综合生产设施工程</t>
  </si>
  <si>
    <t>盘螺</t>
  </si>
  <si>
    <t>8mm</t>
  </si>
  <si>
    <t>张向阳</t>
  </si>
  <si>
    <t>螺纹钢</t>
  </si>
  <si>
    <t>16mm</t>
  </si>
  <si>
    <t>昆明新南站东、西广场（二标段）</t>
  </si>
  <si>
    <t>2016.02.25</t>
  </si>
  <si>
    <t>钢材</t>
  </si>
  <si>
    <t>边角料</t>
  </si>
  <si>
    <t>耿通</t>
  </si>
  <si>
    <t>2016.03.05</t>
  </si>
  <si>
    <t>2017.07.03</t>
  </si>
  <si>
    <t>中铁祥瑞城•限价商品房工程</t>
  </si>
  <si>
    <t>无</t>
  </si>
  <si>
    <t>赵泽峰</t>
  </si>
  <si>
    <t>铁路路网性行车乘务楼</t>
  </si>
  <si>
    <t>2014.12.</t>
  </si>
  <si>
    <t>王其祥</t>
  </si>
  <si>
    <t>物资部长：陈小重</t>
  </si>
  <si>
    <t>制单人：孙静</t>
  </si>
  <si>
    <t>制单日期：2018.1.8</t>
  </si>
  <si>
    <t xml:space="preserve">                                                                                                                                  编号：</t>
  </si>
  <si>
    <t>北京铁建公司</t>
  </si>
  <si>
    <t>承秦六标</t>
  </si>
  <si>
    <t>2017.12.8</t>
  </si>
  <si>
    <t>卢增信</t>
  </si>
  <si>
    <t>挡墙模板</t>
  </si>
  <si>
    <t>圆柱模板</t>
  </si>
  <si>
    <t>代建京张</t>
  </si>
  <si>
    <t>2017.12.15</t>
  </si>
  <si>
    <t xml:space="preserve">废旧钢筋头 </t>
  </si>
  <si>
    <t>于学里</t>
  </si>
  <si>
    <t>重庆地铁</t>
  </si>
  <si>
    <t>2017.12.18</t>
  </si>
  <si>
    <t>部分可利用</t>
  </si>
  <si>
    <t>何  超</t>
  </si>
  <si>
    <t>物资部长：张景丽</t>
  </si>
  <si>
    <t>制单人：李超</t>
  </si>
  <si>
    <t>制单日期：2018年1月10日</t>
  </si>
  <si>
    <t>石家庄公司废旧物资台账</t>
    <phoneticPr fontId="3" type="noConversion"/>
  </si>
  <si>
    <t>新建铁路北京至张家口铁路北京枢纽客运过渡工程</t>
  </si>
  <si>
    <t>废铁</t>
  </si>
  <si>
    <t>袁贵超</t>
  </si>
  <si>
    <t>低压铝电缆</t>
  </si>
  <si>
    <t>4*10</t>
  </si>
  <si>
    <t>电缆盘</t>
  </si>
  <si>
    <t>1.4米</t>
  </si>
  <si>
    <t>付</t>
  </si>
  <si>
    <t>邢荣强</t>
  </si>
  <si>
    <t>废旧工具</t>
  </si>
  <si>
    <t>批</t>
  </si>
  <si>
    <t>是</t>
  </si>
  <si>
    <t>合计</t>
  </si>
  <si>
    <t>物资部长：张耐国</t>
  </si>
  <si>
    <t>制单人：张国强</t>
  </si>
  <si>
    <t>电务工程有限公司</t>
    <phoneticPr fontId="3" type="noConversion"/>
  </si>
  <si>
    <t>电务公司废旧物资台账</t>
    <phoneticPr fontId="3" type="noConversion"/>
  </si>
  <si>
    <t>丰桥公司废旧物资台账</t>
  </si>
  <si>
    <t>宣城制梁场</t>
  </si>
  <si>
    <t>废铁下脚料</t>
  </si>
  <si>
    <t>刘龙飞</t>
  </si>
  <si>
    <t>朔黄铁路大中修及更新改造工程</t>
  </si>
  <si>
    <t>旧钢轨</t>
  </si>
  <si>
    <t>P60</t>
  </si>
  <si>
    <t>谢月凯</t>
  </si>
  <si>
    <t>日期：2018.1.10</t>
  </si>
  <si>
    <t>编制：张琴</t>
  </si>
  <si>
    <t>丰桥公司</t>
    <phoneticPr fontId="3" type="noConversion"/>
  </si>
  <si>
    <t>广州公司废旧物资台账</t>
  </si>
  <si>
    <t>广州公司</t>
  </si>
  <si>
    <t>物资部长：</t>
  </si>
  <si>
    <t>胡宇</t>
  </si>
  <si>
    <t>制单人</t>
  </si>
  <si>
    <t>易叶美</t>
  </si>
  <si>
    <t>制单日期</t>
  </si>
  <si>
    <t>联系人电话</t>
  </si>
  <si>
    <t>呼和铁建</t>
  </si>
  <si>
    <t>湄洲湾港口支线工程</t>
  </si>
  <si>
    <t>2017.11.27</t>
  </si>
  <si>
    <t>废旧钢模</t>
  </si>
  <si>
    <t>李晓鹏</t>
  </si>
  <si>
    <t>呼和轨道交通1号线一期工程</t>
  </si>
  <si>
    <t>2017.12.6</t>
  </si>
  <si>
    <t>废旧钢材</t>
  </si>
  <si>
    <t>李浩琴</t>
  </si>
  <si>
    <t>制表：</t>
  </si>
  <si>
    <t>郑文龙</t>
  </si>
  <si>
    <t>主管领导：</t>
  </si>
  <si>
    <t>张永军</t>
  </si>
  <si>
    <t>呼和公司废旧物资处理台账</t>
    <phoneticPr fontId="3" type="noConversion"/>
  </si>
  <si>
    <t>交通公司废旧物资台账</t>
  </si>
  <si>
    <t>交通工程分公司</t>
  </si>
  <si>
    <t>西南环线盾构项目部</t>
  </si>
  <si>
    <t>2017.1.30</t>
  </si>
  <si>
    <t>废钢材</t>
  </si>
  <si>
    <t>赵长永</t>
  </si>
  <si>
    <t>衢宁项目部</t>
  </si>
  <si>
    <t>开挖台架</t>
  </si>
  <si>
    <t>18工字钢</t>
  </si>
  <si>
    <t>刘亚东</t>
  </si>
  <si>
    <t>海启高速2标项目经理部</t>
  </si>
  <si>
    <t>刘鑫</t>
  </si>
  <si>
    <t>阳安项目部</t>
  </si>
  <si>
    <t>2017.10.23</t>
  </si>
  <si>
    <t>HRB400EΦ22</t>
  </si>
  <si>
    <t>苏立军</t>
  </si>
  <si>
    <t>工字钢</t>
  </si>
  <si>
    <t>I20b</t>
  </si>
  <si>
    <t>I16</t>
  </si>
  <si>
    <t>无缝钢管</t>
  </si>
  <si>
    <t>42*3.5</t>
  </si>
  <si>
    <t>2017.11.18</t>
  </si>
  <si>
    <t>钢板</t>
  </si>
  <si>
    <t>14mm</t>
  </si>
  <si>
    <t>圆钢</t>
  </si>
  <si>
    <t>HPB300φ8</t>
  </si>
  <si>
    <t>路桥公司废旧物资台账</t>
    <phoneticPr fontId="3" type="noConversion"/>
  </si>
  <si>
    <t>路桥公司</t>
    <phoneticPr fontId="3" type="noConversion"/>
  </si>
  <si>
    <t>无</t>
    <phoneticPr fontId="3" type="noConversion"/>
  </si>
  <si>
    <t xml:space="preserve">编号：                 </t>
  </si>
  <si>
    <t>型号规格</t>
  </si>
  <si>
    <t>太原公司</t>
  </si>
  <si>
    <t>西南环线管片厂</t>
  </si>
  <si>
    <t>6-32mm</t>
  </si>
  <si>
    <t>王志华</t>
  </si>
  <si>
    <t>新建北京至张家口铁路工程JZSG-2标</t>
  </si>
  <si>
    <t>2017.12.13</t>
  </si>
  <si>
    <t>废旧钢筋料头</t>
  </si>
  <si>
    <t>李峰</t>
  </si>
  <si>
    <t>钢筋加工厂</t>
  </si>
  <si>
    <t>2017.12.19</t>
  </si>
  <si>
    <t>物资部长：许学文</t>
  </si>
  <si>
    <t>制单人：刘瑞峰</t>
  </si>
  <si>
    <t>制单日期：2017年12月31日</t>
  </si>
  <si>
    <t>中铁六局天津铁建公司</t>
  </si>
  <si>
    <t>辽西北二期朝阳供水一标</t>
  </si>
  <si>
    <t>2018.1.2</t>
  </si>
  <si>
    <t>赵希发</t>
  </si>
  <si>
    <t>高压电缆线</t>
  </si>
  <si>
    <t>3*70</t>
  </si>
  <si>
    <t>车轮车间工程</t>
  </si>
  <si>
    <t>2018.01.08</t>
  </si>
  <si>
    <t>检查坑扣件</t>
  </si>
  <si>
    <t>SYT02(50KG)</t>
  </si>
  <si>
    <t>王渤</t>
  </si>
  <si>
    <t>梅汕客专</t>
  </si>
  <si>
    <t>2017.12.31</t>
  </si>
  <si>
    <t>废钢筋头、工字钢头</t>
  </si>
  <si>
    <t>韩树志</t>
  </si>
  <si>
    <t>天津站改扩建工程</t>
  </si>
  <si>
    <t>调高挡板</t>
  </si>
  <si>
    <t>10#</t>
  </si>
  <si>
    <t>高灿</t>
  </si>
  <si>
    <t>弹条</t>
  </si>
  <si>
    <t>A型60调高用</t>
  </si>
  <si>
    <t>鱼尾板</t>
  </si>
  <si>
    <t>高强接头螺栓</t>
  </si>
  <si>
    <t>M24*135带垫</t>
  </si>
  <si>
    <t>HRB335  12MM</t>
  </si>
  <si>
    <t>枕木</t>
  </si>
  <si>
    <t>XII</t>
  </si>
  <si>
    <t>根</t>
  </si>
  <si>
    <t>P50</t>
  </si>
  <si>
    <t>高强鱼尾螺栓带帽</t>
  </si>
  <si>
    <t>弹条I型扣件</t>
  </si>
  <si>
    <t>50kg/m中间</t>
  </si>
  <si>
    <t>钢轨</t>
  </si>
  <si>
    <t>50kg/m</t>
  </si>
  <si>
    <t>管桩</t>
  </si>
  <si>
    <t>PHC-AB-26</t>
  </si>
  <si>
    <t>延米</t>
  </si>
  <si>
    <t>14#</t>
  </si>
  <si>
    <t>20#</t>
  </si>
  <si>
    <t>调高挡板座</t>
  </si>
  <si>
    <t>2#</t>
  </si>
  <si>
    <t>4#</t>
  </si>
  <si>
    <t>绝缘套管</t>
  </si>
  <si>
    <t>研线0005-1</t>
  </si>
  <si>
    <t>岔枕</t>
  </si>
  <si>
    <t>专线（03）3281</t>
  </si>
  <si>
    <t>组</t>
  </si>
  <si>
    <t>角钢</t>
  </si>
  <si>
    <t>75*76*6</t>
  </si>
  <si>
    <t>砼岔枕</t>
  </si>
  <si>
    <t>SC330-500</t>
  </si>
  <si>
    <t>道岔</t>
  </si>
  <si>
    <t>60kg/12#SC330</t>
  </si>
  <si>
    <t>GLC(07)04-300</t>
  </si>
  <si>
    <t>预埋件</t>
  </si>
  <si>
    <t>450*450*10</t>
  </si>
  <si>
    <t>6#</t>
  </si>
  <si>
    <t>天津西南环铁路工程</t>
  </si>
  <si>
    <t>土工格栅</t>
  </si>
  <si>
    <t>TGSG100-100</t>
  </si>
  <si>
    <t>护轨扣件（含整套配件）</t>
  </si>
  <si>
    <t>护轨梭头（含配件）</t>
  </si>
  <si>
    <t>HPB300 Φ22</t>
  </si>
  <si>
    <t>HPB300 Ф20</t>
  </si>
  <si>
    <t>HPB300 Ф16</t>
  </si>
  <si>
    <t>HPB300 Φ14</t>
  </si>
  <si>
    <t>HPB300 Φ12</t>
  </si>
  <si>
    <t>摄像头</t>
  </si>
  <si>
    <t>京津城际延伸线工程</t>
  </si>
  <si>
    <t>HRB335  16MM</t>
  </si>
  <si>
    <t>HRB335  22MM</t>
  </si>
  <si>
    <t>HRB335  25MM</t>
  </si>
  <si>
    <t>HRB400  8MM</t>
  </si>
  <si>
    <t>HRB400  14MM</t>
  </si>
  <si>
    <t>盘条</t>
  </si>
  <si>
    <t>Q235  6.5MM</t>
  </si>
  <si>
    <t>通透隔声板</t>
  </si>
  <si>
    <t>1.96*1.0*0.14M</t>
  </si>
  <si>
    <t>铝合金单元板</t>
  </si>
  <si>
    <t>2018.1.5</t>
  </si>
  <si>
    <t>废料</t>
  </si>
  <si>
    <t>约10吨</t>
  </si>
  <si>
    <t>刘鹏</t>
  </si>
  <si>
    <t>商合杭</t>
  </si>
  <si>
    <t>2017.12.30</t>
  </si>
  <si>
    <t>王森</t>
  </si>
  <si>
    <t>辽西北项目部</t>
  </si>
  <si>
    <t>2016.11.18</t>
  </si>
  <si>
    <t>H型钢拱架</t>
  </si>
  <si>
    <t>章勇</t>
  </si>
  <si>
    <t>2016.11.23</t>
  </si>
  <si>
    <t>2017.05.04</t>
  </si>
  <si>
    <t>衬砌台车</t>
  </si>
  <si>
    <t xml:space="preserve">12.1m </t>
  </si>
  <si>
    <t>2017.05.24</t>
  </si>
  <si>
    <t>2017.09.28</t>
  </si>
  <si>
    <t>风水管</t>
  </si>
  <si>
    <t>φ100</t>
  </si>
  <si>
    <t>2017.11.02</t>
  </si>
  <si>
    <t>φ125、φ150</t>
  </si>
  <si>
    <t>2017.11.09</t>
  </si>
  <si>
    <t>国道104青县绕城工程下穿京沪铁路-谭缺屯立交工程</t>
  </si>
  <si>
    <t>废旧钢材下脚料</t>
  </si>
  <si>
    <t>HRB400直径20及HRB400直径12</t>
  </si>
  <si>
    <t>冯守成</t>
  </si>
  <si>
    <t>南港项目部</t>
  </si>
  <si>
    <t>2017.12.05</t>
  </si>
  <si>
    <t>李宝峰</t>
  </si>
  <si>
    <t>物资部长：尹洪胜</t>
  </si>
  <si>
    <t>制单人：孙伟</t>
  </si>
  <si>
    <t>制单日期：2018.1.10</t>
  </si>
  <si>
    <t>北京铁路建设有限公司废旧物资台账</t>
    <phoneticPr fontId="3" type="noConversion"/>
  </si>
  <si>
    <t>太原公司废旧物资台账</t>
    <phoneticPr fontId="3" type="noConversion"/>
  </si>
  <si>
    <t>天津铁建公司废旧物资台账</t>
    <phoneticPr fontId="3" type="noConversion"/>
  </si>
  <si>
    <t>建安公司废旧物资台账</t>
    <phoneticPr fontId="3" type="noConversion"/>
  </si>
</sst>
</file>

<file path=xl/styles.xml><?xml version="1.0" encoding="utf-8"?>
<styleSheet xmlns="http://schemas.openxmlformats.org/spreadsheetml/2006/main">
  <numFmts count="58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0.00_);[Red]\(0.00\)"/>
    <numFmt numFmtId="177" formatCode="0.0%"/>
    <numFmt numFmtId="178" formatCode="_-* #,##0.00_-;\-* #,##0.00_-;_-* &quot;-&quot;??_-;_-@_-"/>
    <numFmt numFmtId="179" formatCode="#,##0.00&quot;¥&quot;;[Red]\-#,##0.00&quot;¥&quot;"/>
    <numFmt numFmtId="180" formatCode="_-* #,##0_-;\-* #,##0_-;_-* &quot;-&quot;_-;_-@_-"/>
    <numFmt numFmtId="181" formatCode="#,##0_);\(#,##0_)"/>
    <numFmt numFmtId="182" formatCode="&quot;\&quot;#,##0.00;[Red]&quot;\&quot;\-#,##0.00"/>
    <numFmt numFmtId="183" formatCode="mm/dd/yy_)"/>
    <numFmt numFmtId="184" formatCode="_(&quot;$&quot;* #,##0.00_);_(&quot;$&quot;* \(#,##0.00\);_(&quot;$&quot;* &quot;-&quot;??_);_(@_)"/>
    <numFmt numFmtId="185" formatCode="_-#,##0_-;\(#,##0\);_-\ \ &quot;-&quot;_-;_-@_-"/>
    <numFmt numFmtId="186" formatCode="_(&quot;$&quot;* #,##0.0_);_(&quot;$&quot;* \(#,##0.0\);_(&quot;$&quot;* &quot;-&quot;??_);_(@_)"/>
    <numFmt numFmtId="187" formatCode="[Red]0.0%;[Red]\(0.0%\)"/>
    <numFmt numFmtId="188" formatCode="_-#,###,_-;\(#,###,\);_-\ \ &quot;-&quot;_-;_-@_-"/>
    <numFmt numFmtId="189" formatCode="mmm/yyyy;_-\ &quot;N/A&quot;_-;_-\ &quot;-&quot;_-"/>
    <numFmt numFmtId="190" formatCode="&quot;$&quot;\ #,##0.00_-;[Red]&quot;$&quot;\ #,##0.00\-"/>
    <numFmt numFmtId="191" formatCode="#,##0.0_);\(#,##0.0\)"/>
    <numFmt numFmtId="192" formatCode="[Blue]#,##0_);[Blue]\(#,##0\)"/>
    <numFmt numFmtId="193" formatCode="\(#,##0\)\ "/>
    <numFmt numFmtId="194" formatCode="#,##0_);[Blue]\(#,##0\)"/>
    <numFmt numFmtId="195" formatCode="_-&quot;$&quot;\ * #,##0_-;_-&quot;$&quot;\ * #,##0\-;_-&quot;$&quot;\ * &quot;-&quot;_-;_-@_-"/>
    <numFmt numFmtId="196" formatCode="_-* #,##0&quot;¥&quot;_-;\-* #,##0&quot;¥&quot;_-;_-* &quot;-&quot;&quot;¥&quot;_-;_-@_-"/>
    <numFmt numFmtId="197" formatCode="_-#,##0%_-;\(#,##0%\);_-\ &quot;-&quot;_-"/>
    <numFmt numFmtId="198" formatCode="_-#,##0.00_-;\(#,##0.00\);_-\ \ &quot;-&quot;_-;_-@_-"/>
    <numFmt numFmtId="199" formatCode="mmm/dd/yyyy;_-\ &quot;N/A&quot;_-;_-\ &quot;-&quot;_-"/>
    <numFmt numFmtId="200" formatCode="_-#,###.00,_-;\(#,###.00,\);_-\ \ &quot;-&quot;_-;_-@_-"/>
    <numFmt numFmtId="201" formatCode="\$#,##0.00;\(\$#,##0.00\)"/>
    <numFmt numFmtId="202" formatCode="\800000"/>
    <numFmt numFmtId="203" formatCode="&quot;$&quot;\ #,##0_-;[Red]&quot;$&quot;\ #,##0\-"/>
    <numFmt numFmtId="204" formatCode="#,##0.00&quot;¥&quot;;\-#,##0.00&quot;¥&quot;"/>
    <numFmt numFmtId="205" formatCode="_(&quot;$&quot;* #,##0_);_(&quot;$&quot;* \(#,##0\);_(&quot;$&quot;* &quot;-&quot;??_);_(@_)"/>
    <numFmt numFmtId="206" formatCode="[DBNum2][$-804]General"/>
    <numFmt numFmtId="207" formatCode="yy\.mm\.dd"/>
    <numFmt numFmtId="208" formatCode="&quot;$&quot;#,##0.00_);[Red]\(&quot;$&quot;#,##0.00\)"/>
    <numFmt numFmtId="209" formatCode="&quot;\&quot;#,##0;[Red]&quot;\&quot;&quot;\&quot;&quot;\&quot;&quot;\&quot;&quot;\&quot;&quot;\&quot;&quot;\&quot;\-#,##0"/>
    <numFmt numFmtId="210" formatCode="[Blue]0.0%;[Blue]\(0.0%\)"/>
    <numFmt numFmtId="211" formatCode="0.0%;\(0.0%\)"/>
    <numFmt numFmtId="212" formatCode="#,##0;\(#,##0\)"/>
    <numFmt numFmtId="213" formatCode="#,##0;[Red]\(#,##0\)"/>
    <numFmt numFmtId="214" formatCode="&quot;$&quot;#,##0_);[Red]\(&quot;$&quot;#,##0\)"/>
    <numFmt numFmtId="215" formatCode="&quot;NT$&quot;#,##0;\-&quot;NT$&quot;#,##0"/>
    <numFmt numFmtId="216" formatCode="&quot;NT$&quot;#,##0.00;\-&quot;NT$&quot;#,##0.00"/>
    <numFmt numFmtId="217" formatCode="&quot;\&quot;#,##0;&quot;\&quot;\-#,##0"/>
    <numFmt numFmtId="218" formatCode="&quot;$&quot;#,##0;\-&quot;$&quot;#,##0"/>
    <numFmt numFmtId="219" formatCode="\$#,##0;\(\$#,##0\)"/>
    <numFmt numFmtId="220" formatCode="_([$€-2]* #,##0.00_);_([$€-2]* \(#,##0.00\);_([$€-2]* &quot;-&quot;??_)"/>
    <numFmt numFmtId="221" formatCode="0%;\(0%\)"/>
    <numFmt numFmtId="222" formatCode="0_)"/>
    <numFmt numFmtId="223" formatCode="\ \ @"/>
    <numFmt numFmtId="224" formatCode="_(* #,##0.0,_);_(* \(#,##0.0,\);_(* &quot;-&quot;_);_(@_)"/>
    <numFmt numFmtId="225" formatCode="_(&quot;$&quot;* #,##0_);_(&quot;$&quot;* \(#,##0\);_(&quot;$&quot;* &quot;-&quot;_);_(@_)"/>
    <numFmt numFmtId="226" formatCode="mmm\ dd\,\ yy"/>
    <numFmt numFmtId="227" formatCode="0.00_ "/>
  </numFmts>
  <fonts count="147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.5"/>
      <name val="宋体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10"/>
      <name val="宋体"/>
      <family val="3"/>
      <charset val="134"/>
    </font>
    <font>
      <vertAlign val="superscript"/>
      <sz val="10"/>
      <color indexed="8"/>
      <name val="宋体"/>
      <family val="3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indexed="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ＭＳ Ｐゴシック"/>
      <family val="2"/>
      <charset val="134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13"/>
      <color indexed="62"/>
      <name val="宋体"/>
      <family val="3"/>
      <charset val="134"/>
    </font>
    <font>
      <sz val="11"/>
      <name val="MS P????"/>
      <family val="2"/>
    </font>
    <font>
      <b/>
      <sz val="11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ＭＳ Ｐゴシック"/>
      <family val="2"/>
      <charset val="134"/>
    </font>
    <font>
      <sz val="12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1"/>
      <name val="Times New Roman"/>
      <family val="1"/>
    </font>
    <font>
      <b/>
      <sz val="11"/>
      <color indexed="42"/>
      <name val="宋体"/>
      <family val="3"/>
      <charset val="134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erif"/>
      <family val="2"/>
    </font>
    <font>
      <sz val="11"/>
      <color indexed="20"/>
      <name val="Tahoma"/>
      <family val="2"/>
      <charset val="134"/>
    </font>
    <font>
      <sz val="13"/>
      <name val="Tms Rmn"/>
      <family val="2"/>
    </font>
    <font>
      <u/>
      <sz val="8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/>
      <sz val="8"/>
      <color indexed="12"/>
      <name val="Arial"/>
      <family val="2"/>
    </font>
    <font>
      <sz val="12"/>
      <name val="Helv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i/>
      <sz val="9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name val="Helv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標楷體"/>
      <family val="4"/>
    </font>
    <font>
      <b/>
      <sz val="10"/>
      <name val="Helv"/>
      <family val="2"/>
    </font>
    <font>
      <b/>
      <sz val="13"/>
      <name val="Tms Rmn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Courier"/>
      <family val="2"/>
    </font>
    <font>
      <sz val="12"/>
      <name val="Tms Rmn"/>
      <family val="2"/>
    </font>
    <font>
      <sz val="10"/>
      <color indexed="16"/>
      <name val="MS Serif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8"/>
      <color indexed="8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b/>
      <sz val="14"/>
      <name val="楷体"/>
      <family val="3"/>
      <charset val="134"/>
    </font>
    <font>
      <sz val="11"/>
      <color indexed="8"/>
      <name val="ＭＳ Ｐゴシック"/>
      <family val="2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name val="宋体繁体"/>
      <charset val="134"/>
    </font>
    <font>
      <sz val="12"/>
      <name val="바탕체"/>
      <family val="3"/>
      <charset val="134"/>
    </font>
    <font>
      <sz val="12"/>
      <color indexed="17"/>
      <name val="宋体"/>
      <family val="3"/>
      <charset val="134"/>
    </font>
    <font>
      <u/>
      <sz val="10"/>
      <color indexed="36"/>
      <name val="Arial"/>
      <family val="2"/>
    </font>
    <font>
      <sz val="11"/>
      <name val="蹈框"/>
      <charset val="134"/>
    </font>
    <font>
      <sz val="11"/>
      <color theme="1"/>
      <name val="Tahoma"/>
      <family val="2"/>
    </font>
    <font>
      <sz val="11"/>
      <name val="ＭＳ Ｐゴシック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Tms Rmn"/>
      <family val="1"/>
    </font>
    <font>
      <sz val="10"/>
      <color indexed="16"/>
      <name val="MS Serif"/>
      <family val="1"/>
    </font>
    <font>
      <u/>
      <sz val="9.9"/>
      <color indexed="36"/>
      <name val="Times New Roman"/>
      <family val="1"/>
    </font>
    <font>
      <u/>
      <sz val="10"/>
      <color indexed="37"/>
      <name val="Times New Roman"/>
      <family val="1"/>
    </font>
    <font>
      <sz val="10"/>
      <name val="Tms Rmn"/>
      <family val="1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</fonts>
  <fills count="10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</borders>
  <cellStyleXfs count="6690">
    <xf numFmtId="0" fontId="0" fillId="0" borderId="0"/>
    <xf numFmtId="0" fontId="16" fillId="0" borderId="0">
      <alignment vertical="top"/>
    </xf>
    <xf numFmtId="0" fontId="12" fillId="0" borderId="0"/>
    <xf numFmtId="0" fontId="12" fillId="0" borderId="0">
      <alignment vertical="center"/>
    </xf>
    <xf numFmtId="0" fontId="20" fillId="0" borderId="0">
      <alignment vertical="center"/>
    </xf>
    <xf numFmtId="0" fontId="20" fillId="0" borderId="0"/>
    <xf numFmtId="0" fontId="12" fillId="0" borderId="0">
      <alignment vertical="center"/>
    </xf>
    <xf numFmtId="44" fontId="40" fillId="0" borderId="0" applyFont="0" applyFill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5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0" applyNumberFormat="0" applyFill="0" applyBorder="0" applyAlignment="0" applyProtection="0"/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5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41" fillId="0" borderId="0"/>
    <xf numFmtId="0" fontId="15" fillId="0" borderId="0"/>
    <xf numFmtId="0" fontId="41" fillId="0" borderId="0">
      <alignment vertical="center"/>
    </xf>
    <xf numFmtId="0" fontId="52" fillId="0" borderId="0" applyFill="0">
      <alignment vertical="center"/>
    </xf>
    <xf numFmtId="0" fontId="57" fillId="0" borderId="0" applyFill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9" fillId="7" borderId="12" applyNumberFormat="0" applyAlignment="0" applyProtection="0">
      <alignment vertical="center"/>
    </xf>
    <xf numFmtId="0" fontId="59" fillId="7" borderId="12" applyNumberFormat="0" applyAlignment="0" applyProtection="0">
      <alignment vertical="center"/>
    </xf>
    <xf numFmtId="0" fontId="59" fillId="7" borderId="12" applyNumberFormat="0" applyAlignment="0" applyProtection="0">
      <alignment vertical="center"/>
    </xf>
    <xf numFmtId="0" fontId="59" fillId="7" borderId="1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41" fillId="8" borderId="13" applyNumberFormat="0" applyFont="0" applyAlignment="0" applyProtection="0">
      <alignment vertical="center"/>
    </xf>
    <xf numFmtId="0" fontId="41" fillId="8" borderId="13" applyNumberFormat="0" applyFont="0" applyAlignment="0" applyProtection="0">
      <alignment vertical="center"/>
    </xf>
    <xf numFmtId="0" fontId="41" fillId="8" borderId="13" applyNumberFormat="0" applyFont="0" applyAlignment="0" applyProtection="0">
      <alignment vertical="center"/>
    </xf>
    <xf numFmtId="0" fontId="41" fillId="8" borderId="13" applyNumberFormat="0" applyFont="0" applyAlignment="0" applyProtection="0">
      <alignment vertical="center"/>
    </xf>
    <xf numFmtId="0" fontId="57" fillId="0" borderId="0" applyFill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3" fillId="6" borderId="9" applyNumberFormat="0" applyAlignment="0" applyProtection="0">
      <alignment vertical="center"/>
    </xf>
    <xf numFmtId="0" fontId="59" fillId="7" borderId="12" applyNumberFormat="0" applyAlignment="0" applyProtection="0">
      <alignment vertical="center"/>
    </xf>
    <xf numFmtId="0" fontId="59" fillId="7" borderId="12" applyNumberFormat="0" applyAlignment="0" applyProtection="0">
      <alignment vertical="center"/>
    </xf>
    <xf numFmtId="0" fontId="59" fillId="7" borderId="12" applyNumberFormat="0" applyAlignment="0" applyProtection="0">
      <alignment vertical="center"/>
    </xf>
    <xf numFmtId="0" fontId="59" fillId="7" borderId="1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48" fillId="6" borderId="10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51" fillId="5" borderId="9" applyNumberFormat="0" applyAlignment="0" applyProtection="0">
      <alignment vertical="center"/>
    </xf>
    <xf numFmtId="0" fontId="41" fillId="8" borderId="13" applyNumberFormat="0" applyFont="0" applyAlignment="0" applyProtection="0">
      <alignment vertical="center"/>
    </xf>
    <xf numFmtId="0" fontId="41" fillId="8" borderId="13" applyNumberFormat="0" applyFont="0" applyAlignment="0" applyProtection="0">
      <alignment vertical="center"/>
    </xf>
    <xf numFmtId="0" fontId="41" fillId="8" borderId="13" applyNumberFormat="0" applyFont="0" applyAlignment="0" applyProtection="0">
      <alignment vertical="center"/>
    </xf>
    <xf numFmtId="0" fontId="41" fillId="8" borderId="13" applyNumberFormat="0" applyFont="0" applyAlignment="0" applyProtection="0">
      <alignment vertical="center"/>
    </xf>
    <xf numFmtId="0" fontId="40" fillId="0" borderId="0">
      <alignment vertical="center"/>
    </xf>
    <xf numFmtId="0" fontId="64" fillId="4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2" fillId="0" borderId="0"/>
    <xf numFmtId="0" fontId="16" fillId="0" borderId="0">
      <alignment vertical="top"/>
    </xf>
    <xf numFmtId="0" fontId="40" fillId="0" borderId="0">
      <alignment vertical="center"/>
    </xf>
    <xf numFmtId="0" fontId="60" fillId="41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2" fillId="0" borderId="0"/>
    <xf numFmtId="0" fontId="61" fillId="0" borderId="0"/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40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0" borderId="0"/>
    <xf numFmtId="179" fontId="22" fillId="0" borderId="0" applyFont="0" applyFill="0" applyBorder="0" applyAlignment="0" applyProtection="0"/>
    <xf numFmtId="0" fontId="67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26" fillId="34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2" fillId="0" borderId="0"/>
    <xf numFmtId="0" fontId="30" fillId="55" borderId="20" applyNumberFormat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40" fillId="0" borderId="0">
      <protection locked="0"/>
    </xf>
    <xf numFmtId="49" fontId="22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7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1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82" fontId="72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183" fontId="40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40" fillId="0" borderId="0"/>
    <xf numFmtId="0" fontId="67" fillId="0" borderId="0"/>
    <xf numFmtId="0" fontId="67" fillId="0" borderId="0"/>
    <xf numFmtId="0" fontId="16" fillId="0" borderId="0">
      <alignment vertical="top"/>
    </xf>
    <xf numFmtId="0" fontId="26" fillId="3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67" fillId="0" borderId="0"/>
    <xf numFmtId="0" fontId="24" fillId="36" borderId="0" applyNumberFormat="0" applyBorder="0" applyAlignment="0" applyProtection="0">
      <alignment vertical="center"/>
    </xf>
    <xf numFmtId="0" fontId="61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67" fillId="0" borderId="0"/>
    <xf numFmtId="0" fontId="24" fillId="36" borderId="0" applyNumberFormat="0" applyBorder="0" applyAlignment="0" applyProtection="0">
      <alignment vertical="center"/>
    </xf>
    <xf numFmtId="0" fontId="67" fillId="0" borderId="0"/>
    <xf numFmtId="0" fontId="22" fillId="0" borderId="0"/>
    <xf numFmtId="0" fontId="34" fillId="34" borderId="15" applyNumberFormat="0" applyAlignment="0" applyProtection="0">
      <alignment vertical="center"/>
    </xf>
    <xf numFmtId="0" fontId="16" fillId="0" borderId="0">
      <alignment vertical="top"/>
    </xf>
    <xf numFmtId="0" fontId="73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66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2" fillId="0" borderId="0"/>
    <xf numFmtId="0" fontId="74" fillId="51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6" fillId="0" borderId="0" applyFont="0" applyFill="0" applyBorder="0" applyAlignment="0" applyProtection="0"/>
    <xf numFmtId="0" fontId="16" fillId="0" borderId="0">
      <alignment vertical="top"/>
    </xf>
    <xf numFmtId="0" fontId="74" fillId="41" borderId="0" applyNumberFormat="0" applyBorder="0" applyAlignment="0" applyProtection="0"/>
    <xf numFmtId="184" fontId="22" fillId="0" borderId="0" applyFont="0" applyFill="0" applyBorder="0" applyAlignment="0" applyProtection="0"/>
    <xf numFmtId="0" fontId="67" fillId="0" borderId="0"/>
    <xf numFmtId="0" fontId="64" fillId="56" borderId="0" applyNumberFormat="0" applyBorder="0" applyAlignment="0" applyProtection="0">
      <alignment vertical="center"/>
    </xf>
    <xf numFmtId="0" fontId="22" fillId="0" borderId="0"/>
    <xf numFmtId="0" fontId="67" fillId="0" borderId="0"/>
    <xf numFmtId="0" fontId="22" fillId="0" borderId="0"/>
    <xf numFmtId="40" fontId="72" fillId="0" borderId="0" applyFont="0" applyFill="0" applyBorder="0" applyAlignment="0" applyProtection="0"/>
    <xf numFmtId="10" fontId="75" fillId="0" borderId="0" applyFont="0" applyFill="0" applyBorder="0" applyAlignment="0" applyProtection="0"/>
    <xf numFmtId="0" fontId="76" fillId="0" borderId="0" applyNumberFormat="0" applyFill="0">
      <alignment horizontal="left"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64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37" borderId="0" applyNumberFormat="0" applyBorder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/>
    <xf numFmtId="38" fontId="72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40" fillId="0" borderId="0">
      <protection locked="0"/>
    </xf>
    <xf numFmtId="0" fontId="21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49" fontId="77" fillId="0" borderId="0" applyProtection="0">
      <alignment horizontal="left"/>
    </xf>
    <xf numFmtId="0" fontId="67" fillId="0" borderId="0"/>
    <xf numFmtId="0" fontId="16" fillId="0" borderId="0">
      <alignment vertical="top"/>
    </xf>
    <xf numFmtId="0" fontId="16" fillId="0" borderId="0">
      <alignment vertical="top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2" fillId="0" borderId="0"/>
    <xf numFmtId="0" fontId="16" fillId="0" borderId="0">
      <alignment vertical="top"/>
    </xf>
    <xf numFmtId="0" fontId="69" fillId="0" borderId="0">
      <protection locked="0"/>
    </xf>
    <xf numFmtId="0" fontId="24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1" fillId="49" borderId="0" applyNumberFormat="0" applyBorder="0" applyAlignment="0" applyProtection="0">
      <alignment vertical="center"/>
    </xf>
    <xf numFmtId="0" fontId="22" fillId="0" borderId="0"/>
    <xf numFmtId="0" fontId="33" fillId="44" borderId="0" applyNumberFormat="0" applyBorder="0" applyAlignment="0" applyProtection="0">
      <alignment vertical="center"/>
    </xf>
    <xf numFmtId="0" fontId="67" fillId="0" borderId="0"/>
    <xf numFmtId="0" fontId="26" fillId="41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1" fillId="0" borderId="0"/>
    <xf numFmtId="0" fontId="22" fillId="0" borderId="0"/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185" fontId="77" fillId="0" borderId="0" applyFill="0" applyBorder="0" applyProtection="0">
      <alignment horizontal="right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40" fillId="0" borderId="0"/>
    <xf numFmtId="0" fontId="22" fillId="0" borderId="0"/>
    <xf numFmtId="0" fontId="16" fillId="0" borderId="0">
      <alignment vertical="top"/>
    </xf>
    <xf numFmtId="0" fontId="16" fillId="0" borderId="0">
      <alignment vertical="top"/>
    </xf>
    <xf numFmtId="0" fontId="26" fillId="55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6" fillId="45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69" fillId="0" borderId="0"/>
    <xf numFmtId="0" fontId="26" fillId="3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67" fillId="0" borderId="0"/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27" applyNumberFormat="0" applyFill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67" fillId="0" borderId="0"/>
    <xf numFmtId="0" fontId="40" fillId="0" borderId="0">
      <alignment vertical="center"/>
    </xf>
    <xf numFmtId="0" fontId="16" fillId="0" borderId="0">
      <alignment vertical="top"/>
    </xf>
    <xf numFmtId="0" fontId="26" fillId="33" borderId="0" applyNumberFormat="0" applyBorder="0" applyAlignment="0" applyProtection="0">
      <alignment vertical="center"/>
    </xf>
    <xf numFmtId="0" fontId="22" fillId="0" borderId="0"/>
    <xf numFmtId="0" fontId="67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7" fillId="0" borderId="0"/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67" fillId="0" borderId="0"/>
    <xf numFmtId="0" fontId="22" fillId="0" borderId="0"/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40" fillId="0" borderId="0"/>
    <xf numFmtId="0" fontId="16" fillId="0" borderId="0">
      <alignment vertical="top"/>
    </xf>
    <xf numFmtId="0" fontId="67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16" fillId="0" borderId="0">
      <alignment vertical="top"/>
    </xf>
    <xf numFmtId="0" fontId="69" fillId="0" borderId="0"/>
    <xf numFmtId="186" fontId="40" fillId="0" borderId="0" applyFont="0" applyFill="0" applyBorder="0" applyAlignment="0" applyProtection="0"/>
    <xf numFmtId="0" fontId="16" fillId="0" borderId="0">
      <alignment vertical="top"/>
    </xf>
    <xf numFmtId="0" fontId="22" fillId="0" borderId="0"/>
    <xf numFmtId="0" fontId="30" fillId="55" borderId="2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67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67" fillId="0" borderId="0"/>
    <xf numFmtId="0" fontId="64" fillId="51" borderId="0" applyNumberFormat="0" applyBorder="0" applyAlignment="0" applyProtection="0">
      <alignment vertical="center"/>
    </xf>
    <xf numFmtId="0" fontId="16" fillId="0" borderId="0">
      <alignment vertical="top"/>
    </xf>
    <xf numFmtId="0" fontId="21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2" fillId="0" borderId="0"/>
    <xf numFmtId="0" fontId="67" fillId="0" borderId="0"/>
    <xf numFmtId="0" fontId="26" fillId="55" borderId="0" applyNumberFormat="0" applyBorder="0" applyAlignment="0" applyProtection="0">
      <alignment vertical="center"/>
    </xf>
    <xf numFmtId="0" fontId="69" fillId="0" borderId="0"/>
    <xf numFmtId="0" fontId="21" fillId="51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187" fontId="22" fillId="0" borderId="0" applyFill="0" applyBorder="0" applyAlignment="0"/>
    <xf numFmtId="0" fontId="67" fillId="0" borderId="0"/>
    <xf numFmtId="0" fontId="67" fillId="0" borderId="0"/>
    <xf numFmtId="0" fontId="21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6" fillId="41" borderId="0" applyNumberFormat="0" applyBorder="0" applyAlignment="0" applyProtection="0">
      <alignment vertical="center"/>
    </xf>
    <xf numFmtId="0" fontId="70" fillId="0" borderId="0"/>
    <xf numFmtId="0" fontId="16" fillId="0" borderId="0" applyNumberFormat="0" applyFill="0" applyBorder="0" applyAlignment="0" applyProtection="0"/>
    <xf numFmtId="49" fontId="22" fillId="0" borderId="0" applyFont="0" applyFill="0" applyBorder="0" applyAlignment="0" applyProtection="0"/>
    <xf numFmtId="0" fontId="26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0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43" fontId="22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67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22" fillId="0" borderId="0"/>
    <xf numFmtId="0" fontId="26" fillId="34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6" fillId="55" borderId="0" applyNumberFormat="0" applyBorder="0" applyAlignment="0" applyProtection="0">
      <alignment vertical="center"/>
    </xf>
    <xf numFmtId="0" fontId="22" fillId="0" borderId="0"/>
    <xf numFmtId="0" fontId="65" fillId="0" borderId="28" applyNumberFormat="0" applyFill="0" applyAlignment="0" applyProtection="0">
      <alignment vertical="center"/>
    </xf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34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67" fillId="0" borderId="0"/>
    <xf numFmtId="0" fontId="22" fillId="0" borderId="0"/>
    <xf numFmtId="0" fontId="22" fillId="0" borderId="0"/>
    <xf numFmtId="0" fontId="67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0" fillId="0" borderId="0">
      <alignment vertical="center"/>
    </xf>
    <xf numFmtId="188" fontId="77" fillId="0" borderId="0" applyFill="0" applyBorder="0" applyProtection="0">
      <alignment horizontal="right"/>
    </xf>
    <xf numFmtId="14" fontId="68" fillId="0" borderId="0">
      <alignment horizontal="center" wrapText="1"/>
      <protection locked="0"/>
    </xf>
    <xf numFmtId="0" fontId="21" fillId="40" borderId="0" applyNumberFormat="0" applyBorder="0" applyAlignment="0" applyProtection="0">
      <alignment vertical="center"/>
    </xf>
    <xf numFmtId="189" fontId="82" fillId="0" borderId="0" applyFill="0" applyBorder="0" applyProtection="0">
      <alignment horizont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83" fillId="0" borderId="0" applyNumberFormat="0" applyAlignment="0">
      <alignment horizontal="left"/>
    </xf>
    <xf numFmtId="0" fontId="16" fillId="0" borderId="0">
      <alignment vertical="top"/>
    </xf>
    <xf numFmtId="0" fontId="16" fillId="0" borderId="0">
      <alignment vertical="top"/>
    </xf>
    <xf numFmtId="0" fontId="30" fillId="55" borderId="20" applyNumberFormat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65" fillId="0" borderId="28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33" fillId="44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33" fillId="44" borderId="0" applyNumberFormat="0" applyBorder="0" applyAlignment="0" applyProtection="0">
      <alignment vertical="center"/>
    </xf>
    <xf numFmtId="0" fontId="69" fillId="0" borderId="0">
      <protection locked="0"/>
    </xf>
    <xf numFmtId="0" fontId="64" fillId="49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67" fillId="0" borderId="0"/>
    <xf numFmtId="0" fontId="62" fillId="41" borderId="1"/>
    <xf numFmtId="0" fontId="26" fillId="3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4" fillId="36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2" fillId="0" borderId="0"/>
    <xf numFmtId="0" fontId="16" fillId="0" borderId="0">
      <alignment vertical="top"/>
    </xf>
    <xf numFmtId="0" fontId="22" fillId="0" borderId="0"/>
    <xf numFmtId="0" fontId="22" fillId="0" borderId="0"/>
    <xf numFmtId="0" fontId="8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4" fillId="36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1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69" fillId="0" borderId="0"/>
    <xf numFmtId="0" fontId="22" fillId="0" borderId="0"/>
    <xf numFmtId="0" fontId="66" fillId="0" borderId="0" applyFont="0" applyFill="0" applyBorder="0" applyAlignment="0" applyProtection="0"/>
    <xf numFmtId="0" fontId="16" fillId="0" borderId="0">
      <alignment vertical="top"/>
    </xf>
    <xf numFmtId="0" fontId="22" fillId="0" borderId="0"/>
    <xf numFmtId="0" fontId="40" fillId="0" borderId="0"/>
    <xf numFmtId="0" fontId="22" fillId="0" borderId="0"/>
    <xf numFmtId="0" fontId="22" fillId="0" borderId="0"/>
    <xf numFmtId="0" fontId="24" fillId="36" borderId="0" applyNumberFormat="0" applyBorder="0" applyAlignment="0" applyProtection="0">
      <alignment vertical="center"/>
    </xf>
    <xf numFmtId="0" fontId="61" fillId="0" borderId="0"/>
    <xf numFmtId="0" fontId="26" fillId="47" borderId="0" applyNumberFormat="0" applyBorder="0" applyAlignment="0" applyProtection="0">
      <alignment vertical="center"/>
    </xf>
    <xf numFmtId="0" fontId="61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64" fillId="5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34" fillId="34" borderId="15" applyNumberFormat="0" applyAlignment="0" applyProtection="0">
      <alignment vertical="center"/>
    </xf>
    <xf numFmtId="0" fontId="4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81" fillId="0" borderId="3">
      <alignment horizontal="left"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9" fontId="26" fillId="0" borderId="0" applyFont="0" applyFill="0" applyBorder="0" applyAlignment="0" applyProtection="0">
      <alignment vertical="center"/>
    </xf>
    <xf numFmtId="0" fontId="22" fillId="0" borderId="0"/>
    <xf numFmtId="0" fontId="40" fillId="0" borderId="0"/>
    <xf numFmtId="0" fontId="26" fillId="34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69" fillId="0" borderId="0" applyNumberFormat="0" applyFill="0" applyBorder="0" applyAlignment="0" applyProtection="0"/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4" fillId="3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67" fillId="0" borderId="0"/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7" fillId="0" borderId="0"/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6" fillId="48" borderId="0" applyNumberFormat="0" applyBorder="0" applyAlignment="0" applyProtection="0">
      <alignment vertical="center"/>
    </xf>
    <xf numFmtId="0" fontId="22" fillId="37" borderId="16" applyNumberFormat="0" applyFont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6" fillId="41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2" fillId="0" borderId="0"/>
    <xf numFmtId="0" fontId="26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5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6" fillId="37" borderId="16" applyNumberFormat="0" applyFon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69" fillId="0" borderId="0"/>
    <xf numFmtId="0" fontId="67" fillId="0" borderId="0"/>
    <xf numFmtId="0" fontId="24" fillId="36" borderId="0" applyNumberFormat="0" applyBorder="0" applyAlignment="0" applyProtection="0">
      <alignment vertical="center"/>
    </xf>
    <xf numFmtId="0" fontId="69" fillId="0" borderId="0"/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67" fillId="0" borderId="0"/>
    <xf numFmtId="0" fontId="26" fillId="55" borderId="0" applyNumberFormat="0" applyBorder="0" applyAlignment="0" applyProtection="0">
      <alignment vertical="center"/>
    </xf>
    <xf numFmtId="0" fontId="22" fillId="0" borderId="0"/>
    <xf numFmtId="0" fontId="26" fillId="5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6" fillId="55" borderId="0" applyNumberFormat="0" applyBorder="0" applyAlignment="0" applyProtection="0">
      <alignment vertical="center"/>
    </xf>
    <xf numFmtId="0" fontId="22" fillId="0" borderId="0"/>
    <xf numFmtId="0" fontId="26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67" fillId="0" borderId="0"/>
    <xf numFmtId="0" fontId="16" fillId="0" borderId="0" applyNumberForma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37" fontId="85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70" fillId="0" borderId="0"/>
    <xf numFmtId="0" fontId="64" fillId="49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70" fillId="0" borderId="0"/>
    <xf numFmtId="0" fontId="24" fillId="36" borderId="0" applyNumberFormat="0" applyBorder="0" applyAlignment="0" applyProtection="0">
      <alignment vertical="center"/>
    </xf>
    <xf numFmtId="0" fontId="69" fillId="0" borderId="0"/>
    <xf numFmtId="0" fontId="69" fillId="0" borderId="0"/>
    <xf numFmtId="0" fontId="34" fillId="34" borderId="15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69" fillId="0" borderId="0"/>
    <xf numFmtId="0" fontId="67" fillId="0" borderId="0"/>
    <xf numFmtId="0" fontId="69" fillId="0" borderId="0"/>
    <xf numFmtId="0" fontId="40" fillId="0" borderId="0">
      <alignment vertical="center"/>
    </xf>
    <xf numFmtId="0" fontId="67" fillId="0" borderId="0"/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9" fillId="0" borderId="0"/>
    <xf numFmtId="0" fontId="23" fillId="33" borderId="0" applyNumberFormat="0" applyBorder="0" applyAlignment="0" applyProtection="0">
      <alignment vertical="center"/>
    </xf>
    <xf numFmtId="0" fontId="67" fillId="0" borderId="0"/>
    <xf numFmtId="0" fontId="16" fillId="0" borderId="0">
      <alignment vertical="top"/>
    </xf>
    <xf numFmtId="0" fontId="30" fillId="41" borderId="20" applyNumberFormat="0" applyAlignment="0" applyProtection="0">
      <alignment vertical="center"/>
    </xf>
    <xf numFmtId="0" fontId="16" fillId="0" borderId="0">
      <alignment vertical="top"/>
    </xf>
    <xf numFmtId="177" fontId="85" fillId="0" borderId="0" applyFont="0" applyFill="0" applyBorder="0" applyAlignment="0" applyProtection="0"/>
    <xf numFmtId="0" fontId="22" fillId="0" borderId="0"/>
    <xf numFmtId="0" fontId="22" fillId="0" borderId="0"/>
    <xf numFmtId="0" fontId="64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88" fillId="0" borderId="0"/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40" fillId="0" borderId="0"/>
    <xf numFmtId="0" fontId="22" fillId="0" borderId="0"/>
    <xf numFmtId="0" fontId="22" fillId="0" borderId="0"/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4" fillId="36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7" fillId="0" borderId="23" applyNumberFormat="0" applyFill="0" applyAlignment="0" applyProtection="0">
      <alignment vertical="center"/>
    </xf>
    <xf numFmtId="0" fontId="16" fillId="0" borderId="0">
      <alignment vertical="top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6" fillId="45" borderId="0" applyNumberFormat="0" applyBorder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2" fillId="0" borderId="0"/>
    <xf numFmtId="0" fontId="65" fillId="0" borderId="28" applyNumberFormat="0" applyFill="0" applyAlignment="0" applyProtection="0">
      <alignment vertical="center"/>
    </xf>
    <xf numFmtId="0" fontId="22" fillId="0" borderId="0"/>
    <xf numFmtId="0" fontId="24" fillId="36" borderId="0" applyNumberFormat="0" applyBorder="0" applyAlignment="0" applyProtection="0">
      <alignment vertical="center"/>
    </xf>
    <xf numFmtId="0" fontId="22" fillId="0" borderId="0"/>
    <xf numFmtId="0" fontId="26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3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1" fillId="54" borderId="0" applyNumberFormat="0" applyBorder="0" applyAlignment="0" applyProtection="0">
      <alignment vertical="center"/>
    </xf>
    <xf numFmtId="0" fontId="22" fillId="0" borderId="0"/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6" fillId="34" borderId="0" applyNumberFormat="0" applyBorder="0" applyAlignment="0" applyProtection="0">
      <alignment vertical="center"/>
    </xf>
    <xf numFmtId="0" fontId="22" fillId="0" borderId="0"/>
    <xf numFmtId="0" fontId="26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6" fillId="41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2" fillId="0" borderId="0"/>
    <xf numFmtId="0" fontId="97" fillId="57" borderId="25">
      <protection locked="0"/>
    </xf>
    <xf numFmtId="0" fontId="26" fillId="47" borderId="0" applyNumberFormat="0" applyBorder="0" applyAlignment="0" applyProtection="0">
      <alignment vertical="center"/>
    </xf>
    <xf numFmtId="0" fontId="67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40" fillId="0" borderId="0"/>
    <xf numFmtId="40" fontId="95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67" fillId="0" borderId="0"/>
    <xf numFmtId="0" fontId="26" fillId="55" borderId="0" applyNumberFormat="0" applyBorder="0" applyAlignment="0" applyProtection="0">
      <alignment vertical="center"/>
    </xf>
    <xf numFmtId="0" fontId="67" fillId="0" borderId="0"/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5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>
      <alignment vertical="top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9" fontId="77" fillId="0" borderId="0" applyFont="0" applyFill="0" applyBorder="0" applyAlignment="0" applyProtection="0"/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197" fontId="98" fillId="0" borderId="0" applyFill="0" applyBorder="0" applyProtection="0">
      <alignment horizontal="right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35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24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67" fillId="0" borderId="0"/>
    <xf numFmtId="0" fontId="40" fillId="0" borderId="0"/>
    <xf numFmtId="0" fontId="23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67" fillId="0" borderId="0"/>
    <xf numFmtId="0" fontId="34" fillId="34" borderId="15" applyNumberFormat="0" applyAlignment="0" applyProtection="0">
      <alignment vertical="center"/>
    </xf>
    <xf numFmtId="0" fontId="67" fillId="0" borderId="0"/>
    <xf numFmtId="0" fontId="67" fillId="0" borderId="0"/>
    <xf numFmtId="0" fontId="16" fillId="0" borderId="0">
      <alignment vertical="top"/>
    </xf>
    <xf numFmtId="0" fontId="40" fillId="0" borderId="0"/>
    <xf numFmtId="0" fontId="16" fillId="0" borderId="0">
      <alignment vertical="top"/>
    </xf>
    <xf numFmtId="0" fontId="67" fillId="0" borderId="0"/>
    <xf numFmtId="0" fontId="26" fillId="55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3" fillId="33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67" fillId="0" borderId="0"/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98" fontId="77" fillId="0" borderId="0" applyFill="0" applyBorder="0" applyProtection="0">
      <alignment horizontal="right"/>
    </xf>
    <xf numFmtId="0" fontId="23" fillId="33" borderId="0" applyNumberFormat="0" applyBorder="0" applyAlignment="0" applyProtection="0">
      <alignment vertical="center"/>
    </xf>
    <xf numFmtId="199" fontId="82" fillId="0" borderId="0" applyFill="0" applyBorder="0" applyProtection="0">
      <alignment horizontal="center"/>
    </xf>
    <xf numFmtId="0" fontId="23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200" fontId="77" fillId="0" borderId="0" applyFill="0" applyBorder="0" applyProtection="0">
      <alignment horizontal="right"/>
    </xf>
    <xf numFmtId="0" fontId="40" fillId="0" borderId="0"/>
    <xf numFmtId="0" fontId="24" fillId="36" borderId="0" applyNumberFormat="0" applyBorder="0" applyAlignment="0" applyProtection="0">
      <alignment vertical="center"/>
    </xf>
    <xf numFmtId="0" fontId="40" fillId="0" borderId="0">
      <protection locked="0"/>
    </xf>
    <xf numFmtId="0" fontId="23" fillId="33" borderId="0" applyNumberFormat="0" applyBorder="0" applyAlignment="0" applyProtection="0">
      <alignment vertical="center"/>
    </xf>
    <xf numFmtId="0" fontId="40" fillId="0" borderId="0">
      <protection locked="0"/>
    </xf>
    <xf numFmtId="0" fontId="69" fillId="0" borderId="0">
      <protection locked="0"/>
    </xf>
    <xf numFmtId="0" fontId="24" fillId="36" borderId="0" applyNumberFormat="0" applyBorder="0" applyAlignment="0" applyProtection="0">
      <alignment vertical="center"/>
    </xf>
    <xf numFmtId="0" fontId="40" fillId="0" borderId="0"/>
    <xf numFmtId="0" fontId="64" fillId="43" borderId="0" applyNumberFormat="0" applyBorder="0" applyAlignment="0" applyProtection="0">
      <alignment vertical="center"/>
    </xf>
    <xf numFmtId="0" fontId="60" fillId="47" borderId="0" applyNumberFormat="0" applyBorder="0" applyAlignment="0" applyProtection="0"/>
    <xf numFmtId="0" fontId="26" fillId="4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 applyProtection="0"/>
    <xf numFmtId="0" fontId="23" fillId="33" borderId="0" applyNumberFormat="0" applyBorder="0" applyAlignment="0" applyProtection="0">
      <alignment vertical="center"/>
    </xf>
    <xf numFmtId="10" fontId="85" fillId="0" borderId="0" applyFont="0" applyFill="0" applyBorder="0" applyAlignment="0" applyProtection="0"/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9" fillId="0" borderId="0"/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/>
    <xf numFmtId="0" fontId="26" fillId="4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99" fillId="58" borderId="0" applyNumberFormat="0" applyBorder="0" applyAlignment="0" applyProtection="0"/>
    <xf numFmtId="192" fontId="22" fillId="0" borderId="0" applyFill="0" applyBorder="0" applyAlignment="0"/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99" fillId="59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101" fillId="0" borderId="0">
      <alignment horizontal="left"/>
    </xf>
    <xf numFmtId="0" fontId="26" fillId="4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37" fontId="102" fillId="0" borderId="0"/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8" fillId="41" borderId="15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8" fillId="41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201" fontId="77" fillId="0" borderId="0"/>
    <xf numFmtId="0" fontId="26" fillId="37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203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8" fillId="41" borderId="15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42" fontId="40" fillId="0" borderId="0" applyFont="0" applyFill="0" applyBorder="0" applyAlignment="0" applyProtection="0"/>
    <xf numFmtId="0" fontId="26" fillId="41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24" fontId="75" fillId="0" borderId="0" applyFont="0" applyFill="0" applyBorder="0" applyAlignment="0" applyProtection="0"/>
    <xf numFmtId="0" fontId="64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26" fillId="4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0" borderId="0"/>
    <xf numFmtId="0" fontId="26" fillId="44" borderId="0" applyNumberFormat="0" applyBorder="0" applyAlignment="0" applyProtection="0">
      <alignment vertical="center"/>
    </xf>
    <xf numFmtId="192" fontId="22" fillId="0" borderId="0" applyFill="0" applyBorder="0" applyAlignment="0"/>
    <xf numFmtId="204" fontId="22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39" fontId="85" fillId="0" borderId="0" applyFont="0" applyFill="0" applyBorder="0" applyAlignment="0" applyProtection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74" fillId="56" borderId="0" applyNumberFormat="0" applyBorder="0" applyAlignment="0" applyProtection="0"/>
    <xf numFmtId="0" fontId="26" fillId="4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94" fontId="22" fillId="0" borderId="0" applyFill="0" applyBorder="0" applyAlignment="0"/>
    <xf numFmtId="0" fontId="26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90" fontId="22" fillId="0" borderId="0" applyFont="0" applyFill="0" applyBorder="0" applyAlignment="0" applyProtection="0"/>
    <xf numFmtId="0" fontId="26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2" fillId="37" borderId="16" applyNumberFormat="0" applyFon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37" borderId="16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37" borderId="16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/>
    <xf numFmtId="0" fontId="26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04" fillId="0" borderId="0"/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4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4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205" fontId="40" fillId="0" borderId="0" applyFont="0" applyFill="0" applyBorder="0" applyAlignment="0" applyProtection="0"/>
    <xf numFmtId="0" fontId="64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40" fillId="37" borderId="16" applyNumberFormat="0" applyFon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40" fillId="37" borderId="16" applyNumberFormat="0" applyFon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4" fillId="47" borderId="0" applyNumberFormat="0" applyFont="0" applyBorder="0" applyAlignment="0" applyProtection="0">
      <alignment horizontal="right"/>
    </xf>
    <xf numFmtId="0" fontId="64" fillId="38" borderId="0" applyNumberFormat="0" applyBorder="0" applyAlignment="0" applyProtection="0">
      <alignment vertical="center"/>
    </xf>
    <xf numFmtId="0" fontId="97" fillId="57" borderId="25">
      <protection locked="0"/>
    </xf>
    <xf numFmtId="0" fontId="21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14" fontId="16" fillId="0" borderId="0" applyFill="0" applyBorder="0" applyAlignment="0"/>
    <xf numFmtId="0" fontId="64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4" fillId="36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0" borderId="0"/>
    <xf numFmtId="0" fontId="64" fillId="4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206" fontId="40" fillId="0" borderId="0"/>
    <xf numFmtId="0" fontId="64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207" fontId="22" fillId="0" borderId="26" applyFill="0" applyProtection="0">
      <alignment horizontal="right"/>
    </xf>
    <xf numFmtId="0" fontId="64" fillId="3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17" fillId="0" borderId="0" applyFill="0" applyBorder="0" applyAlignment="0"/>
    <xf numFmtId="0" fontId="64" fillId="3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192" fontId="22" fillId="0" borderId="0" applyFill="0" applyBorder="0" applyAlignment="0"/>
    <xf numFmtId="0" fontId="64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208" fontId="95" fillId="0" borderId="0" applyFont="0" applyFill="0" applyBorder="0" applyAlignment="0" applyProtection="0"/>
    <xf numFmtId="0" fontId="21" fillId="4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209" fontId="22" fillId="0" borderId="0"/>
    <xf numFmtId="0" fontId="21" fillId="51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67" fillId="0" borderId="0">
      <protection locked="0"/>
    </xf>
    <xf numFmtId="0" fontId="40" fillId="0" borderId="0" applyNumberFormat="0" applyFont="0"/>
    <xf numFmtId="0" fontId="21" fillId="46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0" fillId="47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74" fillId="48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6" fillId="0" borderId="0"/>
    <xf numFmtId="0" fontId="60" fillId="37" borderId="0" applyNumberFormat="0" applyBorder="0" applyAlignment="0" applyProtection="0"/>
    <xf numFmtId="0" fontId="74" fillId="42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4" fillId="60" borderId="0" applyNumberFormat="0" applyBorder="0" applyAlignment="0" applyProtection="0"/>
    <xf numFmtId="0" fontId="64" fillId="52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60" fillId="33" borderId="0" applyNumberFormat="0" applyBorder="0" applyAlignment="0" applyProtection="0"/>
    <xf numFmtId="0" fontId="74" fillId="41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74" fillId="42" borderId="0" applyNumberFormat="0" applyBorder="0" applyAlignment="0" applyProtection="0"/>
    <xf numFmtId="0" fontId="64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0" fillId="47" borderId="0" applyNumberFormat="0" applyBorder="0" applyAlignment="0" applyProtection="0"/>
    <xf numFmtId="0" fontId="60" fillId="41" borderId="0" applyNumberFormat="0" applyBorder="0" applyAlignment="0" applyProtection="0"/>
    <xf numFmtId="0" fontId="23" fillId="33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4" fillId="56" borderId="0" applyNumberFormat="0" applyBorder="0" applyAlignment="0" applyProtection="0"/>
    <xf numFmtId="0" fontId="21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0" fillId="45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60" fillId="47" borderId="0" applyNumberFormat="0" applyBorder="0" applyAlignment="0" applyProtection="0"/>
    <xf numFmtId="0" fontId="74" fillId="48" borderId="0" applyNumberFormat="0" applyBorder="0" applyAlignment="0" applyProtection="0"/>
    <xf numFmtId="0" fontId="21" fillId="5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0" fillId="34" borderId="0" applyNumberFormat="0" applyBorder="0" applyAlignment="0" applyProtection="0"/>
    <xf numFmtId="0" fontId="74" fillId="34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74" fillId="54" borderId="0" applyNumberFormat="0" applyBorder="0" applyAlignment="0" applyProtection="0"/>
    <xf numFmtId="0" fontId="23" fillId="33" borderId="0" applyNumberFormat="0" applyBorder="0" applyAlignment="0" applyProtection="0">
      <alignment vertical="center"/>
    </xf>
    <xf numFmtId="41" fontId="79" fillId="0" borderId="0"/>
    <xf numFmtId="0" fontId="68" fillId="0" borderId="0">
      <alignment horizontal="center" wrapText="1"/>
      <protection locked="0"/>
    </xf>
    <xf numFmtId="0" fontId="24" fillId="36" borderId="0" applyNumberFormat="0" applyBorder="0" applyAlignment="0" applyProtection="0">
      <alignment vertical="center"/>
    </xf>
    <xf numFmtId="0" fontId="40" fillId="0" borderId="0"/>
    <xf numFmtId="0" fontId="24" fillId="36" borderId="0" applyNumberFormat="0" applyBorder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40" fillId="0" borderId="0" applyFill="0" applyBorder="0" applyAlignment="0"/>
    <xf numFmtId="0" fontId="24" fillId="36" borderId="0" applyNumberFormat="0" applyBorder="0" applyAlignment="0" applyProtection="0">
      <alignment vertical="center"/>
    </xf>
    <xf numFmtId="193" fontId="22" fillId="0" borderId="0" applyFill="0" applyBorder="0" applyAlignment="0"/>
    <xf numFmtId="210" fontId="22" fillId="0" borderId="0" applyFill="0" applyBorder="0" applyAlignment="0"/>
    <xf numFmtId="211" fontId="22" fillId="0" borderId="0" applyFill="0" applyBorder="0" applyAlignment="0"/>
    <xf numFmtId="194" fontId="22" fillId="0" borderId="0" applyFill="0" applyBorder="0" applyAlignment="0"/>
    <xf numFmtId="193" fontId="22" fillId="0" borderId="0" applyFill="0" applyBorder="0" applyAlignment="0"/>
    <xf numFmtId="0" fontId="38" fillId="41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5" fillId="0" borderId="0"/>
    <xf numFmtId="0" fontId="36" fillId="42" borderId="21" applyNumberFormat="0" applyAlignment="0" applyProtection="0">
      <alignment vertical="center"/>
    </xf>
    <xf numFmtId="0" fontId="36" fillId="42" borderId="21" applyNumberFormat="0" applyAlignment="0" applyProtection="0">
      <alignment vertical="center"/>
    </xf>
    <xf numFmtId="0" fontId="106" fillId="0" borderId="2" applyNumberFormat="0" applyFill="0" applyProtection="0">
      <alignment horizont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/>
    <xf numFmtId="0" fontId="94" fillId="0" borderId="0" applyFill="0" applyBorder="0">
      <alignment horizontal="right"/>
    </xf>
    <xf numFmtId="0" fontId="24" fillId="36" borderId="0" applyNumberFormat="0" applyBorder="0" applyAlignment="0" applyProtection="0">
      <alignment vertical="center"/>
    </xf>
    <xf numFmtId="0" fontId="108" fillId="0" borderId="29"/>
    <xf numFmtId="0" fontId="69" fillId="0" borderId="0" applyFill="0" applyBorder="0">
      <alignment horizontal="right"/>
    </xf>
    <xf numFmtId="0" fontId="37" fillId="0" borderId="18" applyNumberFormat="0" applyFill="0" applyAlignment="0" applyProtection="0">
      <alignment vertical="center"/>
    </xf>
    <xf numFmtId="0" fontId="87" fillId="0" borderId="24">
      <alignment horizontal="center"/>
    </xf>
    <xf numFmtId="0" fontId="30" fillId="41" borderId="20" applyNumberFormat="0" applyAlignment="0" applyProtection="0">
      <alignment vertical="center"/>
    </xf>
    <xf numFmtId="209" fontId="22" fillId="0" borderId="0"/>
    <xf numFmtId="209" fontId="22" fillId="0" borderId="0"/>
    <xf numFmtId="209" fontId="22" fillId="0" borderId="0"/>
    <xf numFmtId="0" fontId="23" fillId="33" borderId="0" applyNumberFormat="0" applyBorder="0" applyAlignment="0" applyProtection="0">
      <alignment vertical="center"/>
    </xf>
    <xf numFmtId="209" fontId="22" fillId="0" borderId="0"/>
    <xf numFmtId="209" fontId="22" fillId="0" borderId="0"/>
    <xf numFmtId="209" fontId="22" fillId="0" borderId="0"/>
    <xf numFmtId="209" fontId="22" fillId="0" borderId="0"/>
    <xf numFmtId="180" fontId="22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192" fontId="22" fillId="0" borderId="0" applyFont="0" applyFill="0" applyBorder="0" applyAlignment="0" applyProtection="0"/>
    <xf numFmtId="0" fontId="66" fillId="0" borderId="0" applyFont="0" applyFill="0" applyBorder="0" applyAlignment="0" applyProtection="0"/>
    <xf numFmtId="212" fontId="77" fillId="0" borderId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39" fontId="75" fillId="0" borderId="0" applyFont="0" applyFill="0" applyBorder="0" applyAlignment="0" applyProtection="0"/>
    <xf numFmtId="178" fontId="22" fillId="0" borderId="0" applyFont="0" applyFill="0" applyBorder="0" applyAlignment="0" applyProtection="0"/>
    <xf numFmtId="213" fontId="22" fillId="0" borderId="0"/>
    <xf numFmtId="0" fontId="23" fillId="33" borderId="0" applyNumberFormat="0" applyBorder="0" applyAlignment="0" applyProtection="0">
      <alignment vertical="center"/>
    </xf>
    <xf numFmtId="0" fontId="109" fillId="0" borderId="0" applyNumberFormat="0" applyAlignment="0"/>
    <xf numFmtId="214" fontId="95" fillId="0" borderId="0" applyFont="0" applyFill="0" applyBorder="0" applyAlignment="0" applyProtection="0"/>
    <xf numFmtId="193" fontId="22" fillId="0" borderId="0" applyFont="0" applyFill="0" applyBorder="0" applyAlignment="0" applyProtection="0"/>
    <xf numFmtId="25" fontId="75" fillId="0" borderId="0" applyFont="0" applyFill="0" applyBorder="0" applyAlignment="0" applyProtection="0"/>
    <xf numFmtId="215" fontId="85" fillId="0" borderId="0" applyFont="0" applyFill="0" applyBorder="0" applyAlignment="0" applyProtection="0"/>
    <xf numFmtId="216" fontId="85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217" fontId="75" fillId="0" borderId="0" applyFont="0" applyFill="0" applyBorder="0" applyAlignment="0" applyProtection="0"/>
    <xf numFmtId="218" fontId="40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15" fontId="95" fillId="0" borderId="0"/>
    <xf numFmtId="0" fontId="23" fillId="33" borderId="0" applyNumberFormat="0" applyBorder="0" applyAlignment="0" applyProtection="0">
      <alignment vertical="center"/>
    </xf>
    <xf numFmtId="219" fontId="77" fillId="0" borderId="0"/>
    <xf numFmtId="0" fontId="110" fillId="0" borderId="0" applyNumberFormat="0" applyFill="0" applyBorder="0" applyAlignment="0" applyProtection="0"/>
    <xf numFmtId="192" fontId="22" fillId="0" borderId="0" applyFill="0" applyBorder="0" applyAlignment="0"/>
    <xf numFmtId="193" fontId="22" fillId="0" borderId="0" applyFill="0" applyBorder="0" applyAlignment="0"/>
    <xf numFmtId="0" fontId="24" fillId="36" borderId="0" applyNumberFormat="0" applyBorder="0" applyAlignment="0" applyProtection="0">
      <alignment vertical="center"/>
    </xf>
    <xf numFmtId="192" fontId="22" fillId="0" borderId="0" applyFill="0" applyBorder="0" applyAlignment="0"/>
    <xf numFmtId="194" fontId="22" fillId="0" borderId="0" applyFill="0" applyBorder="0" applyAlignment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93" fontId="22" fillId="0" borderId="0" applyFill="0" applyBorder="0" applyAlignment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11" fillId="0" borderId="0" applyNumberFormat="0" applyAlignment="0">
      <alignment horizontal="left"/>
    </xf>
    <xf numFmtId="0" fontId="23" fillId="33" borderId="0" applyNumberFormat="0" applyBorder="0" applyAlignment="0" applyProtection="0">
      <alignment vertical="center"/>
    </xf>
    <xf numFmtId="0" fontId="62" fillId="61" borderId="1"/>
    <xf numFmtId="220" fontId="7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2" fillId="0" borderId="0"/>
    <xf numFmtId="0" fontId="4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23" fillId="33" borderId="0" applyNumberFormat="0" applyBorder="0" applyAlignment="0" applyProtection="0">
      <alignment vertical="center"/>
    </xf>
    <xf numFmtId="38" fontId="62" fillId="41" borderId="0" applyNumberFormat="0" applyBorder="0" applyAlignment="0" applyProtection="0"/>
    <xf numFmtId="0" fontId="64" fillId="51" borderId="0" applyNumberFormat="0" applyBorder="0" applyAlignment="0" applyProtection="0">
      <alignment vertical="center"/>
    </xf>
    <xf numFmtId="0" fontId="81" fillId="0" borderId="30" applyNumberFormat="0" applyAlignment="0" applyProtection="0">
      <alignment horizontal="left" vertical="center"/>
    </xf>
    <xf numFmtId="0" fontId="25" fillId="0" borderId="0" applyNumberFormat="0" applyFill="0"/>
    <xf numFmtId="0" fontId="26" fillId="37" borderId="16" applyNumberFormat="0" applyFont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6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7" fillId="0" borderId="3" applyNumberFormat="0">
      <alignment horizontal="right" wrapText="1"/>
    </xf>
    <xf numFmtId="0" fontId="24" fillId="36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4" fillId="34" borderId="1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0" fontId="62" fillId="37" borderId="1" applyNumberFormat="0" applyBorder="0" applyAlignment="0" applyProtection="0"/>
    <xf numFmtId="0" fontId="23" fillId="33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191" fontId="90" fillId="62" borderId="0"/>
    <xf numFmtId="0" fontId="34" fillId="34" borderId="15" applyNumberFormat="0" applyAlignment="0" applyProtection="0">
      <alignment vertical="center"/>
    </xf>
    <xf numFmtId="38" fontId="92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38" fontId="91" fillId="0" borderId="0"/>
    <xf numFmtId="38" fontId="93" fillId="0" borderId="0"/>
    <xf numFmtId="38" fontId="94" fillId="0" borderId="0"/>
    <xf numFmtId="0" fontId="24" fillId="36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69" fillId="0" borderId="0" applyFont="0" applyFill="0">
      <alignment horizontal="fill"/>
    </xf>
    <xf numFmtId="0" fontId="23" fillId="33" borderId="0" applyNumberFormat="0" applyBorder="0" applyAlignment="0" applyProtection="0">
      <alignment vertical="center"/>
    </xf>
    <xf numFmtId="192" fontId="22" fillId="0" borderId="0" applyFill="0" applyBorder="0" applyAlignment="0"/>
    <xf numFmtId="193" fontId="22" fillId="0" borderId="0" applyFill="0" applyBorder="0" applyAlignment="0"/>
    <xf numFmtId="192" fontId="22" fillId="0" borderId="0" applyFill="0" applyBorder="0" applyAlignment="0"/>
    <xf numFmtId="0" fontId="34" fillId="34" borderId="15" applyNumberFormat="0" applyAlignment="0" applyProtection="0">
      <alignment vertical="center"/>
    </xf>
    <xf numFmtId="194" fontId="22" fillId="0" borderId="0" applyFill="0" applyBorder="0" applyAlignment="0"/>
    <xf numFmtId="193" fontId="22" fillId="0" borderId="0" applyFill="0" applyBorder="0" applyAlignment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191" fontId="96" fillId="63" borderId="0"/>
    <xf numFmtId="0" fontId="23" fillId="33" borderId="0" applyNumberFormat="0" applyBorder="0" applyAlignment="0" applyProtection="0">
      <alignment vertical="center"/>
    </xf>
    <xf numFmtId="38" fontId="95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26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77" fillId="0" borderId="0"/>
    <xf numFmtId="0" fontId="95" fillId="0" borderId="0"/>
    <xf numFmtId="0" fontId="40" fillId="37" borderId="16" applyNumberFormat="0" applyFon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180" fontId="22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0" fillId="41" borderId="20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0" fillId="41" borderId="2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0" fontId="77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187" fontId="22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22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9" fontId="67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13" fontId="22" fillId="0" borderId="0" applyFont="0" applyFill="0" applyProtection="0"/>
    <xf numFmtId="193" fontId="22" fillId="0" borderId="0" applyFill="0" applyBorder="0" applyAlignment="0"/>
    <xf numFmtId="193" fontId="22" fillId="0" borderId="0" applyFill="0" applyBorder="0" applyAlignment="0"/>
    <xf numFmtId="218" fontId="112" fillId="0" borderId="0"/>
    <xf numFmtId="0" fontId="95" fillId="0" borderId="0" applyNumberFormat="0" applyFont="0" applyFill="0" applyBorder="0" applyAlignment="0" applyProtection="0">
      <alignment horizontal="left"/>
    </xf>
    <xf numFmtId="15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0" fontId="107" fillId="0" borderId="29">
      <alignment horizontal="center"/>
    </xf>
    <xf numFmtId="3" fontId="95" fillId="0" borderId="0" applyFont="0" applyFill="0" applyBorder="0" applyAlignment="0" applyProtection="0"/>
    <xf numFmtId="0" fontId="95" fillId="64" borderId="0" applyNumberFormat="0" applyFont="0" applyBorder="0" applyAlignment="0" applyProtection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179" fontId="40" fillId="0" borderId="0" applyNumberFormat="0" applyFill="0" applyBorder="0" applyAlignment="0" applyProtection="0">
      <alignment horizontal="left"/>
    </xf>
    <xf numFmtId="0" fontId="107" fillId="0" borderId="0" applyNumberFormat="0" applyFill="0" applyBorder="0" applyAlignment="0" applyProtection="0"/>
    <xf numFmtId="0" fontId="113" fillId="56" borderId="0" applyNumberFormat="0"/>
    <xf numFmtId="222" fontId="16" fillId="0" borderId="4">
      <alignment horizontal="justify" vertical="top" wrapText="1"/>
    </xf>
    <xf numFmtId="0" fontId="97" fillId="57" borderId="25">
      <protection locked="0"/>
    </xf>
    <xf numFmtId="0" fontId="88" fillId="0" borderId="0"/>
    <xf numFmtId="0" fontId="22" fillId="37" borderId="16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4" fillId="0" borderId="1">
      <alignment horizontal="center"/>
    </xf>
    <xf numFmtId="0" fontId="114" fillId="0" borderId="0">
      <alignment horizontal="center" vertical="center"/>
    </xf>
    <xf numFmtId="0" fontId="108" fillId="0" borderId="0"/>
    <xf numFmtId="40" fontId="115" fillId="0" borderId="0" applyBorder="0">
      <alignment horizontal="right"/>
    </xf>
    <xf numFmtId="0" fontId="23" fillId="33" borderId="0" applyNumberFormat="0" applyBorder="0" applyAlignment="0" applyProtection="0">
      <alignment vertical="center"/>
    </xf>
    <xf numFmtId="0" fontId="97" fillId="57" borderId="25">
      <protection locked="0"/>
    </xf>
    <xf numFmtId="0" fontId="97" fillId="57" borderId="25">
      <protection locked="0"/>
    </xf>
    <xf numFmtId="0" fontId="24" fillId="36" borderId="0" applyNumberFormat="0" applyBorder="0" applyAlignment="0" applyProtection="0">
      <alignment vertical="center"/>
    </xf>
    <xf numFmtId="49" fontId="16" fillId="0" borderId="0" applyFill="0" applyBorder="0" applyAlignment="0"/>
    <xf numFmtId="223" fontId="16" fillId="0" borderId="0" applyFill="0" applyBorder="0" applyAlignment="0"/>
    <xf numFmtId="0" fontId="24" fillId="36" borderId="0" applyNumberFormat="0" applyBorder="0" applyAlignment="0" applyProtection="0">
      <alignment vertical="center"/>
    </xf>
    <xf numFmtId="181" fontId="22" fillId="0" borderId="0" applyFill="0" applyBorder="0" applyAlignment="0"/>
    <xf numFmtId="0" fontId="103" fillId="0" borderId="0" applyNumberFormat="0" applyFill="0" applyBorder="0" applyAlignment="0" applyProtection="0"/>
    <xf numFmtId="224" fontId="2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9" fontId="116" fillId="0" borderId="0" applyNumberFormat="0" applyFill="0" applyBorder="0" applyAlignment="0">
      <protection locked="0"/>
    </xf>
    <xf numFmtId="0" fontId="35" fillId="0" borderId="0" applyNumberFormat="0" applyFill="0" applyBorder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225" fontId="22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2" fillId="0" borderId="4" applyNumberFormat="0" applyFill="0" applyProtection="0">
      <alignment horizontal="right"/>
    </xf>
    <xf numFmtId="0" fontId="23" fillId="3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0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17" fillId="0" borderId="0" applyNumberFormat="0" applyFill="0" applyBorder="0" applyAlignment="0" applyProtection="0"/>
    <xf numFmtId="0" fontId="73" fillId="0" borderId="31" applyNumberFormat="0" applyFill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3" fontId="4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3" fontId="40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18" fillId="0" borderId="4" applyNumberFormat="0" applyFill="0" applyProtection="0">
      <alignment horizontal="center"/>
    </xf>
    <xf numFmtId="0" fontId="27" fillId="0" borderId="23" applyNumberFormat="0" applyFill="0" applyAlignment="0" applyProtection="0">
      <alignment vertical="center"/>
    </xf>
    <xf numFmtId="0" fontId="119" fillId="0" borderId="0"/>
    <xf numFmtId="0" fontId="23" fillId="3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120" fillId="0" borderId="26" applyNumberFormat="0" applyFill="0" applyProtection="0">
      <alignment horizont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202" fontId="69" fillId="0" borderId="0">
      <alignment horizontal="center"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/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0" borderId="0"/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7" fillId="0" borderId="0" applyFill="0" applyBorder="0" applyAlignment="0"/>
    <xf numFmtId="0" fontId="24" fillId="36" borderId="0" applyNumberFormat="0" applyBorder="0" applyAlignment="0" applyProtection="0">
      <alignment vertical="center"/>
    </xf>
    <xf numFmtId="1" fontId="22" fillId="0" borderId="26" applyFill="0" applyProtection="0">
      <alignment horizont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3" fontId="25" fillId="0" borderId="0" applyNumberForma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21" fillId="36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40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/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22" fillId="0" borderId="0">
      <alignment vertical="center"/>
    </xf>
    <xf numFmtId="0" fontId="40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>
      <alignment vertical="top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00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6" fillId="42" borderId="21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78" fontId="22" fillId="0" borderId="1" applyNumberFormat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6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6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top"/>
    </xf>
    <xf numFmtId="0" fontId="26" fillId="0" borderId="0">
      <alignment vertical="center"/>
    </xf>
    <xf numFmtId="0" fontId="67" fillId="0" borderId="0"/>
    <xf numFmtId="0" fontId="67" fillId="0" borderId="0"/>
    <xf numFmtId="0" fontId="22" fillId="37" borderId="16" applyNumberFormat="0" applyFont="0" applyAlignment="0" applyProtection="0">
      <alignment vertical="center"/>
    </xf>
    <xf numFmtId="0" fontId="40" fillId="0" borderId="0">
      <alignment vertical="top"/>
    </xf>
    <xf numFmtId="0" fontId="40" fillId="0" borderId="0"/>
    <xf numFmtId="0" fontId="26" fillId="0" borderId="0">
      <alignment vertical="center"/>
    </xf>
    <xf numFmtId="0" fontId="26" fillId="0" borderId="0">
      <alignment vertical="center"/>
    </xf>
    <xf numFmtId="0" fontId="4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21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49" borderId="0" applyNumberFormat="0" applyBorder="0" applyAlignment="0" applyProtection="0">
      <alignment vertical="center"/>
    </xf>
    <xf numFmtId="0" fontId="40" fillId="0" borderId="0">
      <alignment vertical="center"/>
    </xf>
    <xf numFmtId="0" fontId="64" fillId="49" borderId="0" applyNumberFormat="0" applyBorder="0" applyAlignment="0" applyProtection="0">
      <alignment vertical="center"/>
    </xf>
    <xf numFmtId="0" fontId="40" fillId="0" borderId="0">
      <alignment vertical="center"/>
    </xf>
    <xf numFmtId="0" fontId="64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64" fillId="49" borderId="0" applyNumberFormat="0" applyBorder="0" applyAlignment="0" applyProtection="0">
      <alignment vertical="center"/>
    </xf>
    <xf numFmtId="0" fontId="40" fillId="0" borderId="0">
      <alignment vertical="center"/>
    </xf>
    <xf numFmtId="0" fontId="64" fillId="4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26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6" fillId="0" borderId="0">
      <alignment vertical="center"/>
    </xf>
    <xf numFmtId="0" fontId="26" fillId="37" borderId="16" applyNumberFormat="0" applyFon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0">
      <alignment vertical="center"/>
    </xf>
    <xf numFmtId="0" fontId="26" fillId="37" borderId="16" applyNumberFormat="0" applyFon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6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7" borderId="16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6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6" fillId="0" borderId="0">
      <alignment vertical="center"/>
    </xf>
    <xf numFmtId="0" fontId="26" fillId="0" borderId="0">
      <alignment vertical="center"/>
    </xf>
    <xf numFmtId="0" fontId="40" fillId="0" borderId="0">
      <alignment vertical="center"/>
    </xf>
    <xf numFmtId="0" fontId="26" fillId="37" borderId="16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33" borderId="0" applyNumberFormat="0" applyBorder="0" applyAlignment="0" applyProtection="0">
      <alignment vertical="center"/>
    </xf>
    <xf numFmtId="0" fontId="12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2" fillId="0" borderId="22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/>
    <xf numFmtId="0" fontId="32" fillId="0" borderId="22" applyNumberFormat="0" applyFill="0" applyAlignment="0" applyProtection="0">
      <alignment vertical="center"/>
    </xf>
    <xf numFmtId="0" fontId="40" fillId="0" borderId="0"/>
    <xf numFmtId="0" fontId="26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0" borderId="0"/>
    <xf numFmtId="0" fontId="23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26" fillId="33" borderId="0" applyNumberFormat="0" applyBorder="0" applyAlignment="0" applyProtection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26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7" fillId="0" borderId="0"/>
    <xf numFmtId="0" fontId="34" fillId="34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0" fillId="41" borderId="20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top"/>
      <protection locked="0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8" fillId="55" borderId="15" applyNumberFormat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38" fillId="41" borderId="15" applyNumberFormat="0" applyAlignment="0" applyProtection="0">
      <alignment vertical="center"/>
    </xf>
    <xf numFmtId="0" fontId="38" fillId="41" borderId="15" applyNumberFormat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38" fillId="55" borderId="15" applyNumberFormat="0" applyAlignment="0" applyProtection="0">
      <alignment vertical="center"/>
    </xf>
    <xf numFmtId="0" fontId="36" fillId="42" borderId="21" applyNumberFormat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36" fillId="42" borderId="21" applyNumberFormat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36" fillId="42" borderId="21" applyNumberFormat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80" fillId="42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0" fillId="0" borderId="26" applyNumberFormat="0" applyFill="0" applyProtection="0">
      <alignment horizontal="left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22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128" fillId="0" borderId="0"/>
    <xf numFmtId="0" fontId="99" fillId="65" borderId="0" applyNumberFormat="0" applyBorder="0" applyAlignment="0" applyProtection="0"/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2" fillId="0" borderId="4" applyNumberFormat="0" applyFill="0" applyProtection="0">
      <alignment horizontal="left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41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124" fillId="0" borderId="0"/>
    <xf numFmtId="0" fontId="16" fillId="0" borderId="0">
      <alignment vertical="top"/>
    </xf>
    <xf numFmtId="0" fontId="69" fillId="0" borderId="0"/>
    <xf numFmtId="0" fontId="95" fillId="0" borderId="0"/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40" fillId="37" borderId="16" applyNumberFormat="0" applyFont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0" fontId="26" fillId="37" borderId="16" applyNumberFormat="0" applyFont="0" applyAlignment="0" applyProtection="0">
      <alignment vertical="center"/>
    </xf>
    <xf numFmtId="40" fontId="66" fillId="0" borderId="0" applyFont="0" applyFill="0" applyBorder="0" applyAlignment="0" applyProtection="0"/>
    <xf numFmtId="0" fontId="125" fillId="0" borderId="0"/>
    <xf numFmtId="0" fontId="41" fillId="0" borderId="0"/>
    <xf numFmtId="0" fontId="129" fillId="0" borderId="0"/>
    <xf numFmtId="0" fontId="15" fillId="0" borderId="0"/>
    <xf numFmtId="0" fontId="41" fillId="0" borderId="0">
      <alignment vertical="center"/>
    </xf>
    <xf numFmtId="44" fontId="40" fillId="0" borderId="0" applyFont="0" applyFill="0" applyBorder="0" applyAlignment="0" applyProtection="0">
      <alignment vertical="center"/>
    </xf>
    <xf numFmtId="0" fontId="16" fillId="0" borderId="0">
      <alignment vertical="top"/>
    </xf>
    <xf numFmtId="0" fontId="26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4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16" fillId="0" borderId="0">
      <alignment vertical="top"/>
    </xf>
    <xf numFmtId="0" fontId="26" fillId="7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7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>
      <alignment vertical="top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70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68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68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66" borderId="0" applyNumberFormat="0" applyBorder="0" applyAlignment="0" applyProtection="0">
      <alignment vertical="center"/>
    </xf>
    <xf numFmtId="0" fontId="61" fillId="0" borderId="0"/>
    <xf numFmtId="0" fontId="16" fillId="0" borderId="0">
      <alignment vertical="top"/>
    </xf>
    <xf numFmtId="0" fontId="26" fillId="45" borderId="0" applyNumberFormat="0" applyBorder="0" applyAlignment="0" applyProtection="0">
      <alignment vertical="center"/>
    </xf>
    <xf numFmtId="0" fontId="16" fillId="0" borderId="0">
      <alignment vertical="top"/>
    </xf>
    <xf numFmtId="10" fontId="131" fillId="0" borderId="0" applyFont="0" applyFill="0" applyBorder="0" applyAlignment="0" applyProtection="0"/>
    <xf numFmtId="0" fontId="26" fillId="66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5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1" fillId="0" borderId="0"/>
    <xf numFmtId="0" fontId="16" fillId="0" borderId="0">
      <alignment vertical="top"/>
    </xf>
    <xf numFmtId="0" fontId="26" fillId="0" borderId="0">
      <alignment vertical="center"/>
    </xf>
    <xf numFmtId="0" fontId="26" fillId="5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61" fillId="0" borderId="0"/>
    <xf numFmtId="0" fontId="26" fillId="6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177" fontId="131" fillId="0" borderId="0" applyFont="0" applyFill="0" applyBorder="0" applyAlignment="0" applyProtection="0"/>
    <xf numFmtId="0" fontId="26" fillId="37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1" fillId="0" borderId="0"/>
    <xf numFmtId="0" fontId="26" fillId="5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70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7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26" fillId="66" borderId="0" applyNumberFormat="0" applyBorder="0" applyAlignment="0" applyProtection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26" fillId="3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16" fillId="0" borderId="0">
      <alignment vertical="top"/>
    </xf>
    <xf numFmtId="0" fontId="130" fillId="0" borderId="0" applyFont="0" applyFill="0" applyBorder="0" applyAlignment="0" applyProtection="0"/>
    <xf numFmtId="0" fontId="26" fillId="66" borderId="0" applyNumberFormat="0" applyBorder="0" applyAlignment="0" applyProtection="0">
      <alignment vertical="center"/>
    </xf>
    <xf numFmtId="0" fontId="61" fillId="0" borderId="0"/>
    <xf numFmtId="0" fontId="26" fillId="3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1" fillId="0" borderId="0"/>
    <xf numFmtId="0" fontId="26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>
      <alignment vertical="top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5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55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37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16" fillId="0" borderId="0">
      <alignment vertical="top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70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8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21" fillId="76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6" borderId="0" applyNumberFormat="0" applyBorder="0" applyAlignment="0" applyProtection="0">
      <alignment vertical="center"/>
    </xf>
    <xf numFmtId="0" fontId="64" fillId="77" borderId="0" applyNumberFormat="0" applyBorder="0" applyAlignment="0" applyProtection="0">
      <alignment vertical="center"/>
    </xf>
    <xf numFmtId="0" fontId="64" fillId="7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1" fillId="78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77" borderId="0" applyNumberFormat="0" applyBorder="0" applyAlignment="0" applyProtection="0">
      <alignment vertical="center"/>
    </xf>
    <xf numFmtId="0" fontId="64" fillId="77" borderId="0" applyNumberFormat="0" applyBorder="0" applyAlignment="0" applyProtection="0">
      <alignment vertical="center"/>
    </xf>
    <xf numFmtId="0" fontId="64" fillId="77" borderId="0" applyNumberFormat="0" applyBorder="0" applyAlignment="0" applyProtection="0">
      <alignment vertical="center"/>
    </xf>
    <xf numFmtId="0" fontId="64" fillId="77" borderId="0" applyNumberFormat="0" applyBorder="0" applyAlignment="0" applyProtection="0">
      <alignment vertical="center"/>
    </xf>
    <xf numFmtId="0" fontId="64" fillId="77" borderId="0" applyNumberFormat="0" applyBorder="0" applyAlignment="0" applyProtection="0">
      <alignment vertical="center"/>
    </xf>
    <xf numFmtId="0" fontId="64" fillId="74" borderId="0" applyNumberFormat="0" applyBorder="0" applyAlignment="0" applyProtection="0">
      <alignment vertical="center"/>
    </xf>
    <xf numFmtId="0" fontId="64" fillId="7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21" fillId="82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74" borderId="0" applyNumberFormat="0" applyBorder="0" applyAlignment="0" applyProtection="0">
      <alignment vertical="center"/>
    </xf>
    <xf numFmtId="0" fontId="64" fillId="74" borderId="0" applyNumberFormat="0" applyBorder="0" applyAlignment="0" applyProtection="0">
      <alignment vertical="center"/>
    </xf>
    <xf numFmtId="0" fontId="64" fillId="74" borderId="0" applyNumberFormat="0" applyBorder="0" applyAlignment="0" applyProtection="0">
      <alignment vertical="center"/>
    </xf>
    <xf numFmtId="0" fontId="64" fillId="74" borderId="0" applyNumberFormat="0" applyBorder="0" applyAlignment="0" applyProtection="0">
      <alignment vertical="center"/>
    </xf>
    <xf numFmtId="0" fontId="64" fillId="74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1" fillId="8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21" fillId="68" borderId="0" applyNumberFormat="0" applyBorder="0" applyAlignment="0" applyProtection="0">
      <alignment vertical="center"/>
    </xf>
    <xf numFmtId="0" fontId="21" fillId="74" borderId="0" applyNumberFormat="0" applyBorder="0" applyAlignment="0" applyProtection="0">
      <alignment vertical="center"/>
    </xf>
    <xf numFmtId="0" fontId="21" fillId="77" borderId="0" applyNumberFormat="0" applyBorder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21" fillId="84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74" fillId="86" borderId="0" applyNumberFormat="0" applyBorder="0" applyAlignment="0" applyProtection="0"/>
    <xf numFmtId="0" fontId="21" fillId="46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60" fillId="87" borderId="0" applyNumberFormat="0" applyBorder="0" applyAlignment="0" applyProtection="0"/>
    <xf numFmtId="0" fontId="60" fillId="88" borderId="0" applyNumberFormat="0" applyBorder="0" applyAlignment="0" applyProtection="0"/>
    <xf numFmtId="0" fontId="74" fillId="89" borderId="0" applyNumberFormat="0" applyBorder="0" applyAlignment="0" applyProtection="0"/>
    <xf numFmtId="0" fontId="21" fillId="4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60" fillId="87" borderId="0" applyNumberFormat="0" applyBorder="0" applyAlignment="0" applyProtection="0"/>
    <xf numFmtId="0" fontId="60" fillId="90" borderId="0" applyNumberFormat="0" applyBorder="0" applyAlignment="0" applyProtection="0"/>
    <xf numFmtId="0" fontId="74" fillId="88" borderId="0" applyNumberFormat="0" applyBorder="0" applyAlignment="0" applyProtection="0"/>
    <xf numFmtId="0" fontId="21" fillId="4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0" fillId="85" borderId="0" applyNumberFormat="0" applyBorder="0" applyAlignment="0" applyProtection="0"/>
    <xf numFmtId="0" fontId="60" fillId="88" borderId="0" applyNumberFormat="0" applyBorder="0" applyAlignment="0" applyProtection="0"/>
    <xf numFmtId="0" fontId="74" fillId="88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0" fillId="91" borderId="0" applyNumberFormat="0" applyBorder="0" applyAlignment="0" applyProtection="0"/>
    <xf numFmtId="0" fontId="60" fillId="85" borderId="0" applyNumberFormat="0" applyBorder="0" applyAlignment="0" applyProtection="0"/>
    <xf numFmtId="0" fontId="74" fillId="86" borderId="0" applyNumberFormat="0" applyBorder="0" applyAlignment="0" applyProtection="0"/>
    <xf numFmtId="0" fontId="21" fillId="5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60" fillId="87" borderId="0" applyNumberFormat="0" applyBorder="0" applyAlignment="0" applyProtection="0"/>
    <xf numFmtId="0" fontId="60" fillId="92" borderId="0" applyNumberFormat="0" applyBorder="0" applyAlignment="0" applyProtection="0"/>
    <xf numFmtId="0" fontId="74" fillId="92" borderId="0" applyNumberFormat="0" applyBorder="0" applyAlignment="0" applyProtection="0"/>
    <xf numFmtId="0" fontId="21" fillId="5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2" fillId="0" borderId="2" applyNumberFormat="0" applyFill="0" applyProtection="0">
      <alignment horizontal="center"/>
    </xf>
    <xf numFmtId="37" fontId="131" fillId="0" borderId="0" applyFont="0" applyFill="0" applyBorder="0" applyAlignment="0" applyProtection="0"/>
    <xf numFmtId="39" fontId="131" fillId="0" borderId="0" applyFont="0" applyFill="0" applyBorder="0" applyAlignment="0" applyProtection="0"/>
    <xf numFmtId="37" fontId="133" fillId="0" borderId="0" applyFont="0" applyFill="0" applyBorder="0" applyAlignment="0" applyProtection="0"/>
    <xf numFmtId="39" fontId="133" fillId="0" borderId="0" applyFont="0" applyFill="0" applyBorder="0" applyAlignment="0" applyProtection="0"/>
    <xf numFmtId="0" fontId="134" fillId="0" borderId="0" applyNumberFormat="0" applyAlignment="0">
      <alignment horizontal="left"/>
    </xf>
    <xf numFmtId="0" fontId="135" fillId="0" borderId="0" applyNumberFormat="0" applyAlignment="0"/>
    <xf numFmtId="24" fontId="133" fillId="0" borderId="0" applyFont="0" applyFill="0" applyBorder="0" applyAlignment="0" applyProtection="0"/>
    <xf numFmtId="25" fontId="133" fillId="0" borderId="0" applyFont="0" applyFill="0" applyBorder="0" applyAlignment="0" applyProtection="0"/>
    <xf numFmtId="215" fontId="131" fillId="0" borderId="0" applyFont="0" applyFill="0" applyBorder="0" applyAlignment="0" applyProtection="0"/>
    <xf numFmtId="216" fontId="131" fillId="0" borderId="0" applyFont="0" applyFill="0" applyBorder="0" applyAlignment="0" applyProtection="0"/>
    <xf numFmtId="217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Alignment="0">
      <alignment horizontal="left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top"/>
      <protection locked="0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top"/>
      <protection locked="0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191" fontId="90" fillId="93" borderId="0"/>
    <xf numFmtId="191" fontId="96" fillId="94" borderId="0"/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0" fillId="41" borderId="20" applyNumberFormat="0" applyAlignment="0" applyProtection="0">
      <alignment vertical="center"/>
    </xf>
    <xf numFmtId="0" fontId="30" fillId="41" borderId="20" applyNumberFormat="0" applyAlignment="0" applyProtection="0">
      <alignment vertical="center"/>
    </xf>
    <xf numFmtId="9" fontId="133" fillId="0" borderId="0" applyFont="0" applyFill="0" applyBorder="0" applyAlignment="0" applyProtection="0"/>
    <xf numFmtId="10" fontId="133" fillId="0" borderId="0" applyFont="0" applyFill="0" applyBorder="0" applyAlignment="0" applyProtection="0"/>
    <xf numFmtId="218" fontId="140" fillId="0" borderId="0"/>
    <xf numFmtId="0" fontId="141" fillId="57" borderId="25">
      <protection locked="0"/>
    </xf>
    <xf numFmtId="0" fontId="76" fillId="95" borderId="0" applyNumberFormat="0" applyFill="0">
      <alignment horizontal="left" vertical="center"/>
    </xf>
    <xf numFmtId="0" fontId="141" fillId="57" borderId="25">
      <protection locked="0"/>
    </xf>
    <xf numFmtId="0" fontId="141" fillId="57" borderId="25">
      <protection locked="0"/>
    </xf>
    <xf numFmtId="0" fontId="141" fillId="57" borderId="25">
      <protection locked="0"/>
    </xf>
    <xf numFmtId="0" fontId="141" fillId="57" borderId="25">
      <protection locked="0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0" fillId="0" borderId="26" applyNumberFormat="0" applyFill="0" applyProtection="0">
      <alignment horizontal="left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2" fillId="36" borderId="0" applyNumberFormat="0" applyBorder="0" applyAlignment="0" applyProtection="0">
      <alignment vertical="center"/>
    </xf>
    <xf numFmtId="0" fontId="142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2" fillId="69" borderId="0" applyNumberFormat="0" applyBorder="0" applyAlignment="0" applyProtection="0">
      <alignment vertical="center"/>
    </xf>
    <xf numFmtId="0" fontId="142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121" fillId="96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100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3" fillId="0" borderId="0">
      <alignment vertical="center"/>
    </xf>
    <xf numFmtId="0" fontId="17" fillId="0" borderId="0" applyFill="0" applyBorder="0" applyAlignment="0"/>
    <xf numFmtId="0" fontId="17" fillId="0" borderId="0" applyFill="0" applyBorder="0" applyAlignment="0"/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4" fillId="33" borderId="0" applyNumberFormat="0" applyBorder="0" applyAlignment="0" applyProtection="0">
      <alignment vertical="center"/>
    </xf>
    <xf numFmtId="0" fontId="144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4" fillId="71" borderId="0" applyNumberFormat="0" applyBorder="0" applyAlignment="0" applyProtection="0">
      <alignment vertical="center"/>
    </xf>
    <xf numFmtId="0" fontId="144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126" fillId="90" borderId="0" applyNumberFormat="0" applyBorder="0" applyAlignment="0" applyProtection="0"/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207" fontId="22" fillId="0" borderId="26" applyFill="0" applyProtection="0">
      <alignment horizontal="right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126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7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0" borderId="4" applyNumberFormat="0" applyFill="0" applyProtection="0">
      <alignment horizontal="left"/>
    </xf>
    <xf numFmtId="0" fontId="38" fillId="74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74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8" fillId="66" borderId="15" applyNumberFormat="0" applyAlignment="0" applyProtection="0">
      <alignment vertical="center"/>
    </xf>
    <xf numFmtId="0" fontId="36" fillId="97" borderId="21" applyNumberFormat="0" applyAlignment="0" applyProtection="0">
      <alignment vertical="center"/>
    </xf>
    <xf numFmtId="0" fontId="80" fillId="97" borderId="21" applyNumberFormat="0" applyAlignment="0" applyProtection="0">
      <alignment vertical="center"/>
    </xf>
    <xf numFmtId="0" fontId="80" fillId="97" borderId="21" applyNumberFormat="0" applyAlignment="0" applyProtection="0">
      <alignment vertical="center"/>
    </xf>
    <xf numFmtId="0" fontId="36" fillId="97" borderId="21" applyNumberFormat="0" applyAlignment="0" applyProtection="0">
      <alignment vertical="center"/>
    </xf>
    <xf numFmtId="0" fontId="80" fillId="97" borderId="21" applyNumberFormat="0" applyAlignment="0" applyProtection="0">
      <alignment vertical="center"/>
    </xf>
    <xf numFmtId="0" fontId="80" fillId="97" borderId="21" applyNumberFormat="0" applyAlignment="0" applyProtection="0">
      <alignment vertical="center"/>
    </xf>
    <xf numFmtId="0" fontId="80" fillId="97" borderId="21" applyNumberFormat="0" applyAlignment="0" applyProtection="0">
      <alignment vertical="center"/>
    </xf>
    <xf numFmtId="0" fontId="80" fillId="97" borderId="21" applyNumberFormat="0" applyAlignment="0" applyProtection="0">
      <alignment vertical="center"/>
    </xf>
    <xf numFmtId="0" fontId="80" fillId="97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" fontId="22" fillId="0" borderId="26" applyFill="0" applyProtection="0">
      <alignment horizont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98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99" borderId="0" applyNumberFormat="0" applyBorder="0" applyAlignment="0" applyProtection="0">
      <alignment vertical="center"/>
    </xf>
    <xf numFmtId="0" fontId="64" fillId="9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21" fillId="99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99" borderId="0" applyNumberFormat="0" applyBorder="0" applyAlignment="0" applyProtection="0">
      <alignment vertical="center"/>
    </xf>
    <xf numFmtId="0" fontId="64" fillId="99" borderId="0" applyNumberFormat="0" applyBorder="0" applyAlignment="0" applyProtection="0">
      <alignment vertical="center"/>
    </xf>
    <xf numFmtId="0" fontId="64" fillId="99" borderId="0" applyNumberFormat="0" applyBorder="0" applyAlignment="0" applyProtection="0">
      <alignment vertical="center"/>
    </xf>
    <xf numFmtId="0" fontId="64" fillId="99" borderId="0" applyNumberFormat="0" applyBorder="0" applyAlignment="0" applyProtection="0">
      <alignment vertical="center"/>
    </xf>
    <xf numFmtId="0" fontId="64" fillId="99" borderId="0" applyNumberFormat="0" applyBorder="0" applyAlignment="0" applyProtection="0">
      <alignment vertical="center"/>
    </xf>
    <xf numFmtId="0" fontId="64" fillId="84" borderId="0" applyNumberFormat="0" applyBorder="0" applyAlignment="0" applyProtection="0">
      <alignment vertical="center"/>
    </xf>
    <xf numFmtId="0" fontId="64" fillId="84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21" fillId="84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84" borderId="0" applyNumberFormat="0" applyBorder="0" applyAlignment="0" applyProtection="0">
      <alignment vertical="center"/>
    </xf>
    <xf numFmtId="0" fontId="64" fillId="84" borderId="0" applyNumberFormat="0" applyBorder="0" applyAlignment="0" applyProtection="0">
      <alignment vertical="center"/>
    </xf>
    <xf numFmtId="0" fontId="64" fillId="84" borderId="0" applyNumberFormat="0" applyBorder="0" applyAlignment="0" applyProtection="0">
      <alignment vertical="center"/>
    </xf>
    <xf numFmtId="0" fontId="64" fillId="84" borderId="0" applyNumberFormat="0" applyBorder="0" applyAlignment="0" applyProtection="0">
      <alignment vertical="center"/>
    </xf>
    <xf numFmtId="0" fontId="64" fillId="84" borderId="0" applyNumberFormat="0" applyBorder="0" applyAlignment="0" applyProtection="0">
      <alignment vertical="center"/>
    </xf>
    <xf numFmtId="0" fontId="64" fillId="100" borderId="0" applyNumberFormat="0" applyBorder="0" applyAlignment="0" applyProtection="0">
      <alignment vertical="center"/>
    </xf>
    <xf numFmtId="0" fontId="64" fillId="10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21" fillId="82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64" fillId="100" borderId="0" applyNumberFormat="0" applyBorder="0" applyAlignment="0" applyProtection="0">
      <alignment vertical="center"/>
    </xf>
    <xf numFmtId="0" fontId="64" fillId="100" borderId="0" applyNumberFormat="0" applyBorder="0" applyAlignment="0" applyProtection="0">
      <alignment vertical="center"/>
    </xf>
    <xf numFmtId="0" fontId="64" fillId="100" borderId="0" applyNumberFormat="0" applyBorder="0" applyAlignment="0" applyProtection="0">
      <alignment vertical="center"/>
    </xf>
    <xf numFmtId="0" fontId="64" fillId="100" borderId="0" applyNumberFormat="0" applyBorder="0" applyAlignment="0" applyProtection="0">
      <alignment vertical="center"/>
    </xf>
    <xf numFmtId="0" fontId="64" fillId="10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80" borderId="0" applyNumberFormat="0" applyBorder="0" applyAlignment="0" applyProtection="0">
      <alignment vertical="center"/>
    </xf>
    <xf numFmtId="0" fontId="64" fillId="101" borderId="0" applyNumberFormat="0" applyBorder="0" applyAlignment="0" applyProtection="0">
      <alignment vertical="center"/>
    </xf>
    <xf numFmtId="0" fontId="64" fillId="10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101" borderId="0" applyNumberFormat="0" applyBorder="0" applyAlignment="0" applyProtection="0">
      <alignment vertical="center"/>
    </xf>
    <xf numFmtId="0" fontId="64" fillId="101" borderId="0" applyNumberFormat="0" applyBorder="0" applyAlignment="0" applyProtection="0">
      <alignment vertical="center"/>
    </xf>
    <xf numFmtId="0" fontId="64" fillId="101" borderId="0" applyNumberFormat="0" applyBorder="0" applyAlignment="0" applyProtection="0">
      <alignment vertical="center"/>
    </xf>
    <xf numFmtId="0" fontId="64" fillId="101" borderId="0" applyNumberFormat="0" applyBorder="0" applyAlignment="0" applyProtection="0">
      <alignment vertical="center"/>
    </xf>
    <xf numFmtId="0" fontId="64" fillId="101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0" fillId="74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41" borderId="20" applyNumberFormat="0" applyAlignment="0" applyProtection="0">
      <alignment vertical="center"/>
    </xf>
    <xf numFmtId="0" fontId="30" fillId="41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74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41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55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0" fillId="66" borderId="20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34" fillId="68" borderId="15" applyNumberFormat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21" fillId="101" borderId="0" applyNumberFormat="0" applyBorder="0" applyAlignment="0" applyProtection="0">
      <alignment vertical="center"/>
    </xf>
    <xf numFmtId="0" fontId="21" fillId="97" borderId="0" applyNumberFormat="0" applyBorder="0" applyAlignment="0" applyProtection="0">
      <alignment vertical="center"/>
    </xf>
    <xf numFmtId="0" fontId="21" fillId="79" borderId="0" applyNumberFormat="0" applyBorder="0" applyAlignment="0" applyProtection="0">
      <alignment vertical="center"/>
    </xf>
    <xf numFmtId="0" fontId="21" fillId="98" borderId="0" applyNumberFormat="0" applyBorder="0" applyAlignment="0" applyProtection="0">
      <alignment vertical="center"/>
    </xf>
    <xf numFmtId="0" fontId="21" fillId="84" borderId="0" applyNumberFormat="0" applyBorder="0" applyAlignment="0" applyProtection="0">
      <alignment vertical="center"/>
    </xf>
    <xf numFmtId="0" fontId="40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40" fillId="70" borderId="16" applyNumberFormat="0" applyFont="0" applyAlignment="0" applyProtection="0">
      <alignment vertical="center"/>
    </xf>
    <xf numFmtId="0" fontId="130" fillId="0" borderId="0" applyFont="0" applyFill="0" applyBorder="0" applyAlignment="0" applyProtection="0"/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6" fillId="70" borderId="16" applyNumberFormat="0" applyFont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132" fillId="0" borderId="2" applyNumberFormat="0" applyFill="0" applyProtection="0">
      <alignment horizontal="center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20" fillId="0" borderId="26" applyNumberFormat="0" applyFill="0" applyProtection="0">
      <alignment horizontal="center"/>
    </xf>
    <xf numFmtId="0" fontId="118" fillId="0" borderId="4" applyNumberFormat="0" applyFill="0" applyProtection="0">
      <alignment horizontal="center"/>
    </xf>
    <xf numFmtId="0" fontId="22" fillId="0" borderId="4" applyNumberFormat="0" applyFill="0" applyProtection="0">
      <alignment horizontal="right"/>
    </xf>
    <xf numFmtId="222" fontId="16" fillId="0" borderId="4">
      <alignment horizontal="justify" vertical="top" wrapText="1"/>
    </xf>
    <xf numFmtId="0" fontId="34" fillId="34" borderId="15" applyNumberFormat="0" applyAlignment="0" applyProtection="0">
      <alignment vertical="center"/>
    </xf>
    <xf numFmtId="0" fontId="34" fillId="34" borderId="15" applyNumberFormat="0" applyAlignment="0" applyProtection="0">
      <alignment vertical="center"/>
    </xf>
    <xf numFmtId="0" fontId="132" fillId="0" borderId="2" applyNumberFormat="0" applyFill="0" applyProtection="0">
      <alignment horizontal="center"/>
    </xf>
    <xf numFmtId="0" fontId="21" fillId="52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41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46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wrapText="1"/>
    </xf>
    <xf numFmtId="31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8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27" fontId="17" fillId="0" borderId="1" xfId="2" applyNumberFormat="1" applyFont="1" applyFill="1" applyBorder="1" applyAlignment="1">
      <alignment horizontal="center" vertical="center" shrinkToFit="1"/>
    </xf>
    <xf numFmtId="227" fontId="7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7" fillId="102" borderId="1" xfId="0" applyNumberFormat="1" applyFont="1" applyFill="1" applyBorder="1" applyAlignment="1">
      <alignment horizontal="center" vertical="center"/>
    </xf>
    <xf numFmtId="0" fontId="17" fillId="102" borderId="1" xfId="0" applyFont="1" applyFill="1" applyBorder="1" applyAlignment="1">
      <alignment horizontal="center" vertical="center"/>
    </xf>
    <xf numFmtId="0" fontId="145" fillId="102" borderId="1" xfId="0" applyFont="1" applyFill="1" applyBorder="1" applyAlignment="1">
      <alignment horizontal="center" vertical="center" wrapText="1"/>
    </xf>
    <xf numFmtId="0" fontId="145" fillId="102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1" fillId="0" borderId="0" xfId="6689"/>
    <xf numFmtId="0" fontId="1" fillId="0" borderId="1" xfId="6689" applyFont="1" applyBorder="1" applyAlignment="1">
      <alignment horizontal="center" vertical="center"/>
    </xf>
    <xf numFmtId="0" fontId="2" fillId="0" borderId="1" xfId="6689" applyFont="1" applyBorder="1" applyAlignment="1">
      <alignment horizontal="center" vertical="center"/>
    </xf>
    <xf numFmtId="0" fontId="2" fillId="0" borderId="1" xfId="6689" applyFont="1" applyBorder="1" applyAlignment="1">
      <alignment horizontal="center" vertical="center" wrapText="1"/>
    </xf>
    <xf numFmtId="0" fontId="2" fillId="0" borderId="0" xfId="6689" applyFont="1" applyBorder="1" applyAlignment="1">
      <alignment horizontal="center" vertical="center"/>
    </xf>
    <xf numFmtId="0" fontId="1" fillId="0" borderId="1" xfId="6689" applyFont="1" applyFill="1" applyBorder="1" applyAlignment="1">
      <alignment horizontal="center" vertical="center"/>
    </xf>
    <xf numFmtId="0" fontId="1" fillId="0" borderId="1" xfId="6689" applyFont="1" applyFill="1" applyBorder="1" applyAlignment="1">
      <alignment horizontal="center" vertical="center" wrapText="1"/>
    </xf>
    <xf numFmtId="31" fontId="1" fillId="0" borderId="1" xfId="6689" applyNumberFormat="1" applyFont="1" applyFill="1" applyBorder="1" applyAlignment="1">
      <alignment horizontal="center" vertical="center"/>
    </xf>
    <xf numFmtId="14" fontId="1" fillId="0" borderId="1" xfId="6689" applyNumberFormat="1" applyFont="1" applyFill="1" applyBorder="1" applyAlignment="1">
      <alignment horizontal="center" vertical="center"/>
    </xf>
    <xf numFmtId="0" fontId="1" fillId="0" borderId="1" xfId="6689" applyFont="1" applyBorder="1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1" fontId="0" fillId="0" borderId="0" xfId="0" applyNumberFormat="1"/>
    <xf numFmtId="0" fontId="40" fillId="0" borderId="0" xfId="2411">
      <alignment vertical="center"/>
    </xf>
    <xf numFmtId="0" fontId="40" fillId="0" borderId="1" xfId="2411" applyBorder="1" applyAlignment="1">
      <alignment horizontal="center" vertical="center"/>
    </xf>
    <xf numFmtId="0" fontId="40" fillId="0" borderId="1" xfId="2411" applyBorder="1">
      <alignment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7" fillId="102" borderId="24" xfId="0" applyNumberFormat="1" applyFont="1" applyFill="1" applyBorder="1" applyAlignment="1">
      <alignment horizontal="center" vertical="center"/>
    </xf>
    <xf numFmtId="14" fontId="17" fillId="102" borderId="25" xfId="0" applyNumberFormat="1" applyFont="1" applyFill="1" applyBorder="1" applyAlignment="1">
      <alignment horizontal="center" vertical="center"/>
    </xf>
    <xf numFmtId="14" fontId="17" fillId="102" borderId="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1" fontId="12" fillId="0" borderId="5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6689" applyFont="1" applyBorder="1" applyAlignment="1">
      <alignment horizontal="center" vertical="center"/>
    </xf>
    <xf numFmtId="0" fontId="7" fillId="0" borderId="2" xfId="6689" applyFont="1" applyBorder="1" applyAlignment="1">
      <alignment horizontal="center" vertical="center"/>
    </xf>
    <xf numFmtId="0" fontId="7" fillId="0" borderId="3" xfId="6689" applyFont="1" applyBorder="1" applyAlignment="1">
      <alignment horizontal="left" vertical="center"/>
    </xf>
    <xf numFmtId="0" fontId="41" fillId="0" borderId="0" xfId="2415" applyFont="1" applyFill="1" applyBorder="1" applyAlignment="1"/>
    <xf numFmtId="0" fontId="17" fillId="0" borderId="1" xfId="2415" applyFont="1" applyBorder="1" applyAlignment="1">
      <alignment horizontal="center" vertical="center"/>
    </xf>
    <xf numFmtId="0" fontId="17" fillId="0" borderId="1" xfId="2415" applyFont="1" applyBorder="1" applyAlignment="1">
      <alignment horizontal="center" vertical="center" wrapText="1"/>
    </xf>
    <xf numFmtId="14" fontId="17" fillId="0" borderId="1" xfId="2415" applyNumberFormat="1" applyFont="1" applyBorder="1" applyAlignment="1">
      <alignment horizontal="center" vertical="center"/>
    </xf>
    <xf numFmtId="0" fontId="17" fillId="0" borderId="4" xfId="2415" applyFont="1" applyBorder="1" applyAlignment="1">
      <alignment horizontal="center" vertical="center"/>
    </xf>
    <xf numFmtId="49" fontId="17" fillId="0" borderId="1" xfId="2415" applyNumberFormat="1" applyFont="1" applyBorder="1" applyAlignment="1">
      <alignment horizontal="center" vertical="center"/>
    </xf>
    <xf numFmtId="227" fontId="17" fillId="0" borderId="1" xfId="2415" applyNumberFormat="1" applyFont="1" applyBorder="1" applyAlignment="1">
      <alignment horizontal="center" vertical="center" wrapText="1"/>
    </xf>
    <xf numFmtId="0" fontId="7" fillId="0" borderId="2" xfId="2415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3404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690">
    <cellStyle name="??" xfId="999"/>
    <cellStyle name="?? [0.00]_Analysis of Loans" xfId="964"/>
    <cellStyle name="?? [0]" xfId="1006"/>
    <cellStyle name="?? [0] 2" xfId="4272"/>
    <cellStyle name="?? 2" xfId="4280"/>
    <cellStyle name="?? 3" xfId="6635"/>
    <cellStyle name="?? 4" xfId="6686"/>
    <cellStyle name="?? 5" xfId="6687"/>
    <cellStyle name="?? 6" xfId="6688"/>
    <cellStyle name="???? [0.00]_Analysis of Loans" xfId="1015"/>
    <cellStyle name="????_Analysis of Loans" xfId="1031"/>
    <cellStyle name="??_????????" xfId="1038"/>
    <cellStyle name="?鹎%U龡&amp;H?_x0008__x001c__x001c_?_x0007__x0001__x0001_" xfId="1040"/>
    <cellStyle name="@_text" xfId="1049"/>
    <cellStyle name="_（上半月）3月份计划表样(呼和公司)" xfId="1051"/>
    <cellStyle name="_（上半月）4月份计划表样(呼和公司)" xfId="1052"/>
    <cellStyle name="_004-XX项目非铁路重点项目监管信息（季报）（附件4）" xfId="1058"/>
    <cellStyle name="_09月材料报销单（体育中心）" xfId="987"/>
    <cellStyle name="_10月动态" xfId="976"/>
    <cellStyle name="_112B-天易公司2季度及4月份施工计划" xfId="970"/>
    <cellStyle name="_11月应付款项" xfId="1062"/>
    <cellStyle name="_12" xfId="1064"/>
    <cellStyle name="_123" xfId="1065"/>
    <cellStyle name="_123_汇总10月材料动态" xfId="972"/>
    <cellStyle name="_12动态表" xfId="1076"/>
    <cellStyle name="_12年3季度物表000" xfId="1050"/>
    <cellStyle name="_12年4季度12月应付款项统计表" xfId="978"/>
    <cellStyle name="_12月计划Microsoft Excel 工作表" xfId="1078"/>
    <cellStyle name="_13年1季5月度项目应付款统计表" xfId="896"/>
    <cellStyle name="_13年1季5月度项目应付款统计表_3月建安公司报表改" xfId="1080"/>
    <cellStyle name="_13年1季5月度项目应付款统计表_8-物资管理台账" xfId="4316"/>
    <cellStyle name="_13年1季5月度项目应付款统计表_白洁建安报表9" xfId="1086"/>
    <cellStyle name="_13年1季5月度项目应付款统计表_建安公司2月" xfId="1090"/>
    <cellStyle name="_13年1季5月度项目应付款统计表_综合管理台账" xfId="4197"/>
    <cellStyle name="_13年2季7月度项目应付款统计表" xfId="1093"/>
    <cellStyle name="_13年2季7月度项目应付款统计表_3月建安公司报表改" xfId="985"/>
    <cellStyle name="_13年2季7月度项目应付款统计表_8-物资管理台账" xfId="4288"/>
    <cellStyle name="_13年2季7月度项目应付款统计表_白洁建安报表9" xfId="881"/>
    <cellStyle name="_13年2季7月度项目应付款统计表_建安公司2月" xfId="1091"/>
    <cellStyle name="_13年2季7月度项目应付款统计表_综合管理台账" xfId="4185"/>
    <cellStyle name="_13年3季9月项目应付款统计表" xfId="1094"/>
    <cellStyle name="_13年3季9月项目应付款统计表_3月建安公司报表改" xfId="888"/>
    <cellStyle name="_13年3季9月项目应付款统计表_8-物资管理台账" xfId="4189"/>
    <cellStyle name="_13年3季9月项目应付款统计表_白洁建安报表9" xfId="1037"/>
    <cellStyle name="_13年3季9月项目应付款统计表_建安公司2月" xfId="997"/>
    <cellStyle name="_13年3季9月项目应付款统计表_综合管理台账" xfId="4279"/>
    <cellStyle name="_20100326高清市院遂宁检察院1080P配置清单26日改" xfId="1100"/>
    <cellStyle name="_2011年12月材料动态表12" xfId="1105"/>
    <cellStyle name="_2011年12月材料动态表12_汇总10月材料动态" xfId="1071"/>
    <cellStyle name="_2011年太原分公司建议计划改版后" xfId="1106"/>
    <cellStyle name="_2012.4月动态" xfId="1115"/>
    <cellStyle name="_2012.4月修改动态" xfId="1010"/>
    <cellStyle name="_2012年10月材料动态表" xfId="1111"/>
    <cellStyle name="_2012年10月材料动态表理" xfId="1120"/>
    <cellStyle name="_2012年11月材料动态表" xfId="1044"/>
    <cellStyle name="_2012年11月材料动态表理" xfId="1121"/>
    <cellStyle name="_2012年12月材料动态表" xfId="1119"/>
    <cellStyle name="_2012年12月材料动态表4" xfId="968"/>
    <cellStyle name="_2012年3月材料动态表" xfId="1084"/>
    <cellStyle name="_2012年3月材料动态表_汇总10月材料动态" xfId="1025"/>
    <cellStyle name="_2012年4月北车动态最新" xfId="1013"/>
    <cellStyle name="_2012年6月材料动态表理工大" xfId="1123"/>
    <cellStyle name="_2012年7月材料动态表" xfId="952"/>
    <cellStyle name="_2012年8月材料动态表" xfId="1126"/>
    <cellStyle name="_2012年8月材料动态表1" xfId="1127"/>
    <cellStyle name="_2012年9月动态" xfId="1130"/>
    <cellStyle name="_209B-广州分公司2011年2季度计划(空表)" xfId="909"/>
    <cellStyle name="_2月份计划表样(呼和公司1.24)" xfId="1132"/>
    <cellStyle name="_3月份计划表样(呼和公司)" xfId="1096"/>
    <cellStyle name="_4" xfId="1021"/>
    <cellStyle name="_4月太原南站动态表" xfId="1135"/>
    <cellStyle name="_4月应付账款统计" xfId="1139"/>
    <cellStyle name="_5月份计划表样(呼和公司)" xfId="1141"/>
    <cellStyle name="_6月动态1" xfId="921"/>
    <cellStyle name="_6月份计划表样(呼和公司)5.24" xfId="912"/>
    <cellStyle name="_6月份上半月产值(呼和公司)" xfId="889"/>
    <cellStyle name="_7" xfId="1143"/>
    <cellStyle name="_7月份计划表样(呼和公司)" xfId="1146"/>
    <cellStyle name="_7月份计划表样(呼和公司)5.24" xfId="900"/>
    <cellStyle name="_7月份上半月(呼和公司)" xfId="1151"/>
    <cellStyle name="_8月份计划(呼和公司)" xfId="1153"/>
    <cellStyle name="_8月份计划(呼和公司)(1)" xfId="1159"/>
    <cellStyle name="_8月建安动态(改后)" xfId="1069"/>
    <cellStyle name="_9月份计划(呼和公司)" xfId="1162"/>
    <cellStyle name="_9月建安动态" xfId="1166"/>
    <cellStyle name="_9月建安动态 (version 1)" xfId="1167"/>
    <cellStyle name="_9月太原南站动态表" xfId="1170"/>
    <cellStyle name="_9月完成及 10月份计划(呼和公司)" xfId="1172"/>
    <cellStyle name="_Book1" xfId="1178"/>
    <cellStyle name="_Book1_1" xfId="1184"/>
    <cellStyle name="_Book1_1_Book1" xfId="1185"/>
    <cellStyle name="_Book1_2" xfId="1191"/>
    <cellStyle name="_Book1_2_Book1" xfId="1193"/>
    <cellStyle name="_Book1_3" xfId="1194"/>
    <cellStyle name="_Book1_3_Book1" xfId="1195"/>
    <cellStyle name="_Book1_4" xfId="1198"/>
    <cellStyle name="_Book1_5" xfId="940"/>
    <cellStyle name="_Book1_Book1" xfId="1205"/>
    <cellStyle name="_CCB Consol Item12 NAV and Profit Recon 040202( to be updated) EL" xfId="933"/>
    <cellStyle name="_CCB Consol Item12 NAV and Profit Recon 040202( to be updated) EL_CCB.Dec03AuditPack.GL.V2" xfId="1210"/>
    <cellStyle name="_CCB(1).JL.Item12.ProfitNAVRecon.031127.ty" xfId="930"/>
    <cellStyle name="_CCB(1).JL.Item12.ProfitNAVRecon.031127.ty_CCB.Dec03AuditPack.GL.V2" xfId="1213"/>
    <cellStyle name="_CCB.Dec03AuditPack.GL.V2" xfId="1215"/>
    <cellStyle name="_CCB.GLAudit Package.040114" xfId="1217"/>
    <cellStyle name="_CCB.GLAudit Package.040114_CCB.Dec03AuditPack.GL.V2" xfId="1218"/>
    <cellStyle name="_CCB.HEN.Item12.ProfitNAVRecon.031209.LY" xfId="1219"/>
    <cellStyle name="_CCB.HEN.Item12.ProfitNAVRecon.031209.LY_1" xfId="1221"/>
    <cellStyle name="_CCB.HEN.Item12.ProfitNAVRecon.031209.LY_1_CCB.CQ.Item12.1D.ProfitNAVRec.031213-revised.dhnc" xfId="919"/>
    <cellStyle name="_CCB.HEN.Item12.ProfitNAVRecon.031209.LY_1_CCB.CQ.Item12.1D.ProfitNAVRec.031213-revised.dhnc_CCB.Dec03AuditPack.GL.V2" xfId="928"/>
    <cellStyle name="_CCB.HEN.Item12.ProfitNAVRecon.031209.LY_1_CCB.Dec03AuditPack.GL.V2" xfId="1067"/>
    <cellStyle name="_CCB.HEN.Item12.ProfitNAVRecon.031209.LY_1_CCB.HO.NAV Recon.031208.EL" xfId="1223"/>
    <cellStyle name="_CCB.HEN.Item12.ProfitNAVRecon.031209.LY_1_CCB.HO.NAV Recon.031208.EL_CCB.Dec03AuditPack.GL.V2" xfId="1226"/>
    <cellStyle name="_CCB.HEN.Item12.ProfitNAVRecon.031209.LY_1_CCB.HO.NAV Recon.031222.AL" xfId="1227"/>
    <cellStyle name="_CCB.HEN.Item12.ProfitNAVRecon.031209.LY_1_CCB.HO.NAV Recon.031222.AL_CCB.Dec03AuditPack.GL.V2" xfId="1229"/>
    <cellStyle name="_CCB.HEN.Item12.ProfitNAVRecon.031209.LY_1_CCB.HO.NAV Recon.031226.AL" xfId="1231"/>
    <cellStyle name="_CCB.HEN.Item12.ProfitNAVRecon.031209.LY_1_CCB.HO.NAV Recon.031226.AL_CCB.Dec03AuditPack.GL.V2" xfId="1056"/>
    <cellStyle name="_CCB.HEN.Item12.ProfitNAVRecon.031209.LY_1_CCB.SX.Item12.F.ProfitNAVRecon.031212.MS" xfId="1030"/>
    <cellStyle name="_CCB.HEN.Item12.ProfitNAVRecon.031209.LY_1_CCB.SX.Item12.F.ProfitNAVRecon.031212.MS_CCB.Dec03AuditPack.GL.V2" xfId="1238"/>
    <cellStyle name="_CCB.HEN.Item12.ProfitNAVRecon.031209.LY_CCB.CQ.Item12.1D.ProfitNAVRec.031213-revised.dhnc" xfId="1239"/>
    <cellStyle name="_CCB.HEN.Item12.ProfitNAVRecon.031209.LY_CCB.CQ.Item12.1D.ProfitNAVRec.031213-revised.dhnc_CCB.Dec03AuditPack.GL.V2" xfId="1246"/>
    <cellStyle name="_CCB.HEN.Item12.ProfitNAVRecon.031209.LY_CCB.Dec03AuditPack.GL.V2" xfId="1248"/>
    <cellStyle name="_CCB.HEN.Item12.ProfitNAVRecon.031209.LY_CCB.HO.NAV Recon.031208.EL" xfId="1233"/>
    <cellStyle name="_CCB.HEN.Item12.ProfitNAVRecon.031209.LY_CCB.HO.NAV Recon.031208.EL_CCB.Dec03AuditPack.GL.V2" xfId="1053"/>
    <cellStyle name="_CCB.HEN.Item12.ProfitNAVRecon.031209.LY_CCB.HO.NAV Recon.031222.AL" xfId="1136"/>
    <cellStyle name="_CCB.HEN.Item12.ProfitNAVRecon.031209.LY_CCB.HO.NAV Recon.031222.AL_CCB.Dec03AuditPack.GL.V2" xfId="1253"/>
    <cellStyle name="_CCB.HEN.Item12.ProfitNAVRecon.031209.LY_CCB.HO.NAV Recon.031226.AL" xfId="903"/>
    <cellStyle name="_CCB.HEN.Item12.ProfitNAVRecon.031209.LY_CCB.HO.NAV Recon.031226.AL_CCB.Dec03AuditPack.GL.V2" xfId="1255"/>
    <cellStyle name="_CCB.HEN.Item12.ProfitNAVRecon.031209.LY_CCB.HOBranch.Item12.1D.ProfitNAVRecon.031202" xfId="925"/>
    <cellStyle name="_CCB.HEN.Item12.ProfitNAVRecon.031209.LY_CCB.HOBranch.Item12.1D.ProfitNAVRecon.031202_CCB.Dec03AuditPack.GL.V2" xfId="1189"/>
    <cellStyle name="_CCB.HEN.Item12.ProfitNAVRecon.031209.LY_CCB.JX.Item12.X.ProfitNAVRecon.031209.JW" xfId="1134"/>
    <cellStyle name="_CCB.HEN.Item12.ProfitNAVRecon.031209.LY_CCB.JX.Item12.X.ProfitNAVRecon.031209.JW_CCB.CQ.Item12.1D.ProfitNAVRec.031213-revised.dhnc" xfId="1261"/>
    <cellStyle name="_CCB.HEN.Item12.ProfitNAVRecon.031209.LY_CCB.JX.Item12.X.ProfitNAVRecon.031209.JW_CCB.CQ.Item12.1D.ProfitNAVRec.031213-revised.dhnc_CCB.Dec03AuditPack.GL.V2" xfId="1263"/>
    <cellStyle name="_CCB.HEN.Item12.ProfitNAVRecon.031209.LY_CCB.JX.Item12.X.ProfitNAVRecon.031209.JW_CCB.Dec03AuditPack.GL.V2" xfId="1265"/>
    <cellStyle name="_CCB.HEN.Item12.ProfitNAVRecon.031209.LY_CCB.JX.Item12.X.ProfitNAVRecon.031209.JW_CCB.HO.NAV Recon.031208.EL" xfId="957"/>
    <cellStyle name="_CCB.HEN.Item12.ProfitNAVRecon.031209.LY_CCB.JX.Item12.X.ProfitNAVRecon.031209.JW_CCB.HO.NAV Recon.031208.EL_CCB.Dec03AuditPack.GL.V2" xfId="904"/>
    <cellStyle name="_CCB.HEN.Item12.ProfitNAVRecon.031209.LY_CCB.JX.Item12.X.ProfitNAVRecon.031209.JW_CCB.HO.NAV Recon.031222.AL" xfId="1270"/>
    <cellStyle name="_CCB.HEN.Item12.ProfitNAVRecon.031209.LY_CCB.JX.Item12.X.ProfitNAVRecon.031209.JW_CCB.HO.NAV Recon.031222.AL_CCB.Dec03AuditPack.GL.V2" xfId="1271"/>
    <cellStyle name="_CCB.HEN.Item12.ProfitNAVRecon.031209.LY_CCB.JX.Item12.X.ProfitNAVRecon.031209.JW_CCB.HO.NAV Recon.031226.AL" xfId="1276"/>
    <cellStyle name="_CCB.HEN.Item12.ProfitNAVRecon.031209.LY_CCB.JX.Item12.X.ProfitNAVRecon.031209.JW_CCB.HO.NAV Recon.031226.AL_CCB.Dec03AuditPack.GL.V2" xfId="898"/>
    <cellStyle name="_CCB.HEN.Item12.ProfitNAVRecon.031209.LY_CCB.JX.Item12.X.ProfitNAVRecon.031209.JW_CCB.SX.Item12.F.ProfitNAVRecon.031212.MS" xfId="916"/>
    <cellStyle name="_CCB.HEN.Item12.ProfitNAVRecon.031209.LY_CCB.JX.Item12.X.ProfitNAVRecon.031209.JW_CCB.SX.Item12.F.ProfitNAVRecon.031212.MS_CCB.Dec03AuditPack.GL.V2" xfId="1282"/>
    <cellStyle name="_CCB.HEN.Item12.ProfitNAVRecon.031209.LY_CCB.LN.Item12.Profit  NAV reconciliation.031121" xfId="953"/>
    <cellStyle name="_CCB.HEN.Item12.ProfitNAVRecon.031209.LY_CCB.LN.Item12.Profit  NAV reconciliation.031121_CCB.Dec03AuditPack.GL.V2" xfId="1144"/>
    <cellStyle name="_CCB.HEN.Item12.ProfitNAVRecon.031209.LY_CCB.NB.Appendix 12 ProfitNAVRecon (GL).031204" xfId="1280"/>
    <cellStyle name="_CCB.HEN.Item12.ProfitNAVRecon.031209.LY_CCB.NB.Appendix 12 ProfitNAVRecon (GL).031204_CCB.Dec03AuditPack.GL.V2" xfId="1283"/>
    <cellStyle name="_CCB.HEN.Item12.ProfitNAVRecon.031209.LY_CCB.SC.Item12.ProfitNAVRecon.031210.EP" xfId="1287"/>
    <cellStyle name="_CCB.HEN.Item12.ProfitNAVRecon.031209.LY_CCB.SC.Item12.ProfitNAVRecon.031210.EP_CCB.Dec03AuditPack.GL.V2" xfId="1289"/>
    <cellStyle name="_CCB.HEN.Item12.ProfitNAVRecon.031209.LY_CCB.SX.Item12.F.ProfitNAVRecon.031212.MS" xfId="983"/>
    <cellStyle name="_CCB.HEN.Item12.ProfitNAVRecon.031209.LY_CCB.SX.Item12.F.ProfitNAVRecon.031212.MS_CCB.Dec03AuditPack.GL.V2" xfId="1293"/>
    <cellStyle name="_CCB.HEN.Item12.ProfitNAVRecon.031209.LY_CCB.TG.Item12.F.ProfitNAVRecon.my.031212" xfId="1295"/>
    <cellStyle name="_CCB.HEN.Item12.ProfitNAVRecon.031209.LY_CCB.TG.Item12.F.ProfitNAVRecon.my.031212_CCB.Dec03AuditPack.GL.V2" xfId="1296"/>
    <cellStyle name="_CCB.HEN.Item12.ProfitNAVRecon.031209.LY_CCB.XZ.item12.3D.ProfitNAVRec.031124.dhnc" xfId="1103"/>
    <cellStyle name="_CCB.HEN.Item12.ProfitNAVRecon.031209.LY_CCB.XZ.item12.3D.ProfitNAVRec.031124.dhnc_CCB.Dec03AuditPack.GL.V2" xfId="1299"/>
    <cellStyle name="_CCB.HO.2001 combined Jnl summary.GL.031221" xfId="1302"/>
    <cellStyle name="_CCB.HO.2001 combined Jnl summary.GL.031221_CCB.Dec03AuditPack.GL.V2" xfId="945"/>
    <cellStyle name="_CCB.HO.2001 Jnl summary by jnl.GL PRC 1-12,33" xfId="1305"/>
    <cellStyle name="_CCB.HO.2001 Jnl summary by jnl.GL PRC 1-12,33_CCB.Dec03AuditPack.GL.V2" xfId="1163"/>
    <cellStyle name="_CCB.HO.2002 Jnl summary by jnl.GL PRC 41-80.grouped.031221" xfId="1168"/>
    <cellStyle name="_CCB.HO.2002 Jnl summary by jnl.GL PRC 41-80.grouped.031221_CCB.Dec03AuditPack.GL.V2" xfId="1075"/>
    <cellStyle name="_CCB.HO.2002 Jnl summary by jnl.GL PRC 41-80.grouped.031221_CCB.HO.2001 Jnl summary by jnl.GL PRC 1-12,33" xfId="977"/>
    <cellStyle name="_CCB.HO.2002 Jnl summary by jnl.GL PRC 41-80.grouped.031221_CCB.HO.2001 Jnl summary by jnl.GL PRC 1-12,33_CCB.Dec03AuditPack.GL.V2" xfId="1142"/>
    <cellStyle name="_CCB.HO.2002 Jnl summary by jnl.GL PRC 41-80.grouped.031221_CCB.HO.2003 Jnl summary by jnl.GL PRC 13-20.031221" xfId="1247"/>
    <cellStyle name="_CCB.HO.2002 Jnl summary by jnl.GL PRC 41-80.grouped.031221_CCB.HO.2003 Jnl summary by jnl.GL PRC 13-20.031221_CCB.Dec03AuditPack.GL.V2" xfId="1304"/>
    <cellStyle name="_CCB.HO.2003 Jnl summary by jnl.GL PRC 11&amp;12&amp;68.031221" xfId="1308"/>
    <cellStyle name="_CCB.HO.2003 Jnl summary by jnl.GL PRC 11&amp;12&amp;68.031221 2" xfId="886"/>
    <cellStyle name="_CCB.HO.2003 Jnl summary by jnl.GL PRC 11&amp;12&amp;68.031221 2 2" xfId="4282"/>
    <cellStyle name="_CCB.HO.2003 Jnl summary by jnl.GL PRC 11&amp;12&amp;68.031221 3" xfId="4219"/>
    <cellStyle name="_CCB.HO.2003 Jnl summary by jnl.GL PRC 1-12,33.031221" xfId="1061"/>
    <cellStyle name="_CCB.HO.2003 Jnl summary by jnl.GL PRC 1-12,33.031221_CCB.Dec03AuditPack.GL.V2" xfId="1309"/>
    <cellStyle name="_CCB.HO.2003 Jnl summary by jnl.GL PRC 13-20.031221" xfId="1311"/>
    <cellStyle name="_CCB.HO.2003 Jnl summary by jnl.GL PRC 13-20.031221_CCB.Dec03AuditPack.GL.V2" xfId="1312"/>
    <cellStyle name="_CCB.HO.2003 Jnl summary by jnl.GL PRC 15,21-32.031221" xfId="1314"/>
    <cellStyle name="_CCB.HO.2003 Jnl summary by jnl.GL PRC 15,21-32.031221_CCB.Dec03AuditPack.GL.V2" xfId="1317"/>
    <cellStyle name="_CCB.HO.2003 Jnl summary by jnl.GL PRC 31&amp;62.031221" xfId="1074"/>
    <cellStyle name="_CCB.HO.2003 Jnl summary by jnl.GL PRC 31&amp;62.031221 2" xfId="980"/>
    <cellStyle name="_CCB.HO.2003 Jnl summary by jnl.GL PRC 31&amp;62.031221 2 2" xfId="4249"/>
    <cellStyle name="_CCB.HO.2003 Jnl summary by jnl.GL PRC 31&amp;62.031221 3" xfId="4285"/>
    <cellStyle name="_CCB.HO.2003 Jnl summary by jnl.GL PRC 34-40.031221" xfId="1319"/>
    <cellStyle name="_CCB.HO.2003 Jnl summary by jnl.GL PRC 34-40.031221_CCB.Dec03AuditPack.GL.V2" xfId="1320"/>
    <cellStyle name="_CCB.HO.2003 Jnl summary by jnl.GL PRC 60-80.031221" xfId="1322"/>
    <cellStyle name="_CCB.HO.2003 Jnl summary by jnl.GL PRC 60-80.031221 2" xfId="1324"/>
    <cellStyle name="_CCB.HO.2003 Jnl summary by jnl.GL PRC 60-80.031221 2 2" xfId="4234"/>
    <cellStyle name="_CCB.HO.2003 Jnl summary by jnl.GL PRC 60-80.031221 3" xfId="4210"/>
    <cellStyle name="_CCB.HO.2003 Jnl summary by jnl.GL PRC 81-120.031221" xfId="885"/>
    <cellStyle name="_CCB.HO.2003 Jnl summary by jnl.GL PRC 81-120.031221_CCB.Dec03AuditPack.GL.V2" xfId="955"/>
    <cellStyle name="_CCB.HO.2003 Jnl summary by jnl.Gl.specific for HO branch" xfId="914"/>
    <cellStyle name="_CCB.HO.2003 Jnl summary by jnl.Gl.specific for HO branch_CCB.Dec03AuditPack.GL.V2" xfId="1327"/>
    <cellStyle name="_CCB.HO.2003 Jnl summary by jnl.Gl.specific for HO branch_CCB.HO.2003 Jnl summary by jnl.GL PRC 60-80.031221" xfId="1329"/>
    <cellStyle name="_CCB.HO.2003 Jnl summary by jnl.Gl.specific for HO branch_CCB.HO.2003 Jnl summary by jnl.GL PRC 60-80.031221_CCB.Dec03AuditPack.GL.V2" xfId="1330"/>
    <cellStyle name="_CCB.HO.2003 Jnl summary by jnl.Gl.specific for HO branch_CCB.HO.2003 Jnl summary by jnl.GL PRC 60-80.031221rev" xfId="1334"/>
    <cellStyle name="_CCB.HO.2003 Jnl summary by jnl.Gl.specific for HO branch_CCB.HO.2003 Jnl summary by jnl.GL PRC 60-80.031221rev_CCB.Dec03AuditPack.GL.V2" xfId="1339"/>
    <cellStyle name="_CCB.HO.NAV Recon.031108.AL" xfId="1341"/>
    <cellStyle name="_CCB.HO.NAV Recon.031108.AL_CCB.Dec03AuditPack.GL.V2" xfId="986"/>
    <cellStyle name="_CCB.HO.NAV Recon.031208.AL" xfId="1344"/>
    <cellStyle name="_CCB.HO.NAV Recon.031208.AL_CCB.Dec03AuditPack.GL.V2" xfId="1158"/>
    <cellStyle name="_CCB.HO.NAV Recon.031208.EL" xfId="1347"/>
    <cellStyle name="_CCB.HO.NAV Recon.031208.EL_CCB.Dec03AuditPack.GL.V2" xfId="1352"/>
    <cellStyle name="_CCB.HO.NAV Recon.HL.031113.AL" xfId="1354"/>
    <cellStyle name="_CCB.HO.NAV Recon.HL.031113.AL_CCB.Dec03AuditPack.GL.V2" xfId="1355"/>
    <cellStyle name="_CCB.HO.New TB template.CCB PRC IAS Sorting.040223 trial run" xfId="1359"/>
    <cellStyle name="_CCB.HO.New TB template.CCB PRC IAS Sorting.040223 trial run_CCB.Dec03AuditPack.GL.V2" xfId="1360"/>
    <cellStyle name="_CCB.HO.New TB template.IAS Sorting.040210" xfId="1288"/>
    <cellStyle name="_CCB.HO.New TB template.IAS Sorting.040210_CCB.Dec03AuditPack.GL.V2" xfId="1366"/>
    <cellStyle name="_CCB.HO.New TB template.PRC Sorting.040210" xfId="1372"/>
    <cellStyle name="_CCB.HO.New TB template.PRC Sorting.040210_CCB.Dec03AuditPack.GL.V2" xfId="982"/>
    <cellStyle name="_CCB.HO.Profit Recon.031108.AL" xfId="1373"/>
    <cellStyle name="_CCB.HO.Profit Recon.031108.AL_CCB.Dec03AuditPack.GL.V2" xfId="1376"/>
    <cellStyle name="_CCB.HO.Profit Recon.031208.AL" xfId="1224"/>
    <cellStyle name="_CCB.HO.Profit Recon.031208.AL_CCB.Dec03AuditPack.GL.V2" xfId="1377"/>
    <cellStyle name="_CCB.HO.Profit Recon.HL.031113.AL" xfId="1378"/>
    <cellStyle name="_CCB.HO.Profit Recon.HL.031113.AL_CCB.Dec03AuditPack.GL.V2" xfId="1379"/>
    <cellStyle name="_CCB.NX.Item 12.ProfitNAVRec.031121" xfId="1382"/>
    <cellStyle name="_CCB.NX.Item 12.ProfitNAVRec.031121_CCB.Dec03AuditPack.GL.V2" xfId="1385"/>
    <cellStyle name="_CCB.QH.Item12..ProfitNAVRecon.031206-HL.ML" xfId="1388"/>
    <cellStyle name="_CCB.QH.Item12..ProfitNAVRecon.031206-HL.ML_CCB.Dec03AuditPack.GL.V2" xfId="1391"/>
    <cellStyle name="_CCB.QH.Item12..ProfitNAVRecon.031206-HL.ML_CCB.HB.Item12.Housing Loan.ProfitNAVRecon.031218.JZ" xfId="1394"/>
    <cellStyle name="_CCB.QH.Item12..ProfitNAVRecon.031206-HL.ML_CCB.HB.Item12.Housing Loan.ProfitNAVRecon.031218.JZ_CCB.Dec03AuditPack.GL.V2" xfId="1400"/>
    <cellStyle name="_CCB.QH.Item12..ProfitNAVRecon.031206-HL.ML_CCB.HEN.Item12.F.ProfitNAVRecon.HL.031214.KL" xfId="1401"/>
    <cellStyle name="_CCB.QH.Item12..ProfitNAVRecon.031206-HL.ML_CCB.HEN.Item12.F.ProfitNAVRecon.HL.031214.KL_CCB.Dec03AuditPack.GL.V2" xfId="1404"/>
    <cellStyle name="_CCB.QH.Item12..ProfitNAVRecon.031206-HL.ML_CCB.HO.NAV Recon.HL.031222.AL" xfId="1175"/>
    <cellStyle name="_CCB.QH.Item12..ProfitNAVRecon.031206-HL.ML_CCB.HO.NAV Recon.HL.031222.AL_CCB.Dec03AuditPack.GL.V2" xfId="1408"/>
    <cellStyle name="_CCB.QH.Item12..ProfitNAVRecon.031206-HL.ML_CCB.HO.Profit Recon.HL.031222.AL" xfId="1410"/>
    <cellStyle name="_CCB.QH.Item12..ProfitNAVRecon.031206-HL.ML_CCB.HO.Profit Recon.HL.031222.AL_CCB.Dec03AuditPack.GL.V2" xfId="923"/>
    <cellStyle name="_CCB.QH.Item12..ProfitNAVRecon.031206-HL.ML_CCB.JL.Item12.new NAV.031223" xfId="934"/>
    <cellStyle name="_CCB.QH.Item12..ProfitNAVRecon.031206-HL.ML_CCB.JL.Item12.new NAV.031223_CCB.Dec03AuditPack.GL.V2" xfId="1211"/>
    <cellStyle name="_CCB.SX.Item12.F.ProfitNAVRecon.031212.MS" xfId="990"/>
    <cellStyle name="_CCB.SX.Item12.F.ProfitNAVRecon.031212.MS_CCB.Dec03AuditPack.GL.V2" xfId="1414"/>
    <cellStyle name="_CCB.SZ.item1.journal list.031110.DY" xfId="1415"/>
    <cellStyle name="_CCB.SZ.item1.journal list.031110.DY_CCB.Dec03AuditPack.GL.V2" xfId="1416"/>
    <cellStyle name="_CCB.SZ.reporting Pack.031110.DY" xfId="1418"/>
    <cellStyle name="_CCB.SZ.reporting Pack.031110.DY_CCB.Dec03AuditPack.GL.V2" xfId="931"/>
    <cellStyle name="_CEB.Consol.04.0712CnslJnlList_PRC" xfId="1419"/>
    <cellStyle name="_CRCC成本法评估明细表-AMENDa" xfId="1422"/>
    <cellStyle name="_ET_STYLE_NoName_00_" xfId="19"/>
    <cellStyle name="_ET_STYLE_NoName_00_ 2" xfId="1160"/>
    <cellStyle name="_ET_STYLE_NoName_00_ 2 2" xfId="1234"/>
    <cellStyle name="_ET_STYLE_NoName_00_ 2 3" xfId="1423"/>
    <cellStyle name="_ET_STYLE_NoName_00_ 3" xfId="1427"/>
    <cellStyle name="_ET_STYLE_NoName_00_ 4" xfId="4174"/>
    <cellStyle name="_ET_STYLE_NoName_00_ 5" xfId="989"/>
    <cellStyle name="_ET_STYLE_NoName_00__Book1" xfId="1428"/>
    <cellStyle name="_ET_STYLE_NoName_00__Book1_1" xfId="1430"/>
    <cellStyle name="_ET_STYLE_NoName_00__Book1_1_Book1" xfId="1433"/>
    <cellStyle name="_ET_STYLE_NoName_00__Book1_1_广珠指挥部剩余工程产值计划汇总版最终4.28 (version 1)" xfId="1435"/>
    <cellStyle name="_ET_STYLE_NoName_00__Book1_2" xfId="1438"/>
    <cellStyle name="_ET_STYLE_NoName_00__Book1_2_广珠指挥部剩余工程产值计划汇总版最终4.28 (version 1)" xfId="1104"/>
    <cellStyle name="_ET_STYLE_NoName_00__Book1_3" xfId="1442"/>
    <cellStyle name="_ET_STYLE_NoName_00__Book1_3_广珠指挥部剩余工程产值计划汇总版最终4.28 (version 1)" xfId="1445"/>
    <cellStyle name="_ET_STYLE_NoName_00__Book1_4" xfId="1451"/>
    <cellStyle name="_ET_STYLE_NoName_00__Book1_Book1" xfId="1455"/>
    <cellStyle name="_ET_STYLE_NoName_00__Book1_广珠指挥部剩余工程产值计划汇总版最终4.28 (version 1)" xfId="1457"/>
    <cellStyle name="_ET_STYLE_NoName_00__Sheet3" xfId="1458"/>
    <cellStyle name="_ET_STYLE_NoName_00__Xl0000001" xfId="1463"/>
    <cellStyle name="_ET_STYLE_NoName_00__Xl0000002" xfId="1466"/>
    <cellStyle name="_ET_STYLE_NoName_00__电务公司2011年12月份生产计划新表(通号分公司）" xfId="1470"/>
    <cellStyle name="_ET_STYLE_NoName_00__盾构分公司2011年2季度计划" xfId="1444"/>
    <cellStyle name="_ET_STYLE_NoName_00__盾构分公司2011年三季度计划" xfId="1472"/>
    <cellStyle name="_ET_STYLE_NoName_00__二季度分析(广珠项目部）" xfId="1473"/>
    <cellStyle name="_ET_STYLE_NoName_00__广珠指挥部剩余工程产值计划汇总版最终4.28 (version 1)" xfId="1475"/>
    <cellStyle name="_IAS Adjustments011231" xfId="1099"/>
    <cellStyle name="_IAS Adjustments011231_CCB.Dec03AuditPack.GL.V2" xfId="1477"/>
    <cellStyle name="_IAS Adjustments011231_CCB.GLAudit Package.040114" xfId="907"/>
    <cellStyle name="_IAS Adjustments011231_CCB.GLAudit Package.040114_CCB.Dec03AuditPack.GL.V2" xfId="1002"/>
    <cellStyle name="_IAS Adjustments011231_CCB.HO.New TB template.CCB PRC IAS Sorting.040223 trial run" xfId="880"/>
    <cellStyle name="_IAS Adjustments011231_CCB.HO.New TB template.CCB PRC IAS Sorting.040223 trial run_CCB.Dec03AuditPack.GL.V2" xfId="1482"/>
    <cellStyle name="_IAS Adjustments011231_CCB.HO.New TB template.IAS Sorting.040210" xfId="1420"/>
    <cellStyle name="_IAS Adjustments011231_CCB.HO.New TB template.IAS Sorting.040210_CCB.Dec03AuditPack.GL.V2" xfId="1483"/>
    <cellStyle name="_IAS Adjustments011231_CCB.HO.New TB template.PRC Sorting.040210" xfId="1384"/>
    <cellStyle name="_IAS Adjustments011231_CCB.HO.New TB template.PRC Sorting.040210_CCB.Dec03AuditPack.GL.V2" xfId="1386"/>
    <cellStyle name="_IAS Adjustments021231" xfId="1102"/>
    <cellStyle name="_IAS Adjustments021231_CCB.Dec03AuditPack.GL.V2" xfId="1298"/>
    <cellStyle name="_IAS Adjustments021231_CCB.GLAudit Package.040114" xfId="1487"/>
    <cellStyle name="_IAS Adjustments021231_CCB.GLAudit Package.040114_CCB.Dec03AuditPack.GL.V2" xfId="1490"/>
    <cellStyle name="_IAS Adjustments021231_CCB.HO.New TB template.CCB PRC IAS Sorting.040223 trial run" xfId="1478"/>
    <cellStyle name="_IAS Adjustments021231_CCB.HO.New TB template.CCB PRC IAS Sorting.040223 trial run_CCB.Dec03AuditPack.GL.V2" xfId="1491"/>
    <cellStyle name="_IAS Adjustments021231_CCB.HO.New TB template.IAS Sorting.040210" xfId="1493"/>
    <cellStyle name="_IAS Adjustments021231_CCB.HO.New TB template.IAS Sorting.040210_CCB.Dec03AuditPack.GL.V2" xfId="1495"/>
    <cellStyle name="_IAS Adjustments021231_CCB.HO.New TB template.PRC Sorting.040210" xfId="1116"/>
    <cellStyle name="_IAS Adjustments021231_CCB.HO.New TB template.PRC Sorting.040210_CCB.Dec03AuditPack.GL.V2" xfId="1440"/>
    <cellStyle name="_IAS Adjustments030630" xfId="1402"/>
    <cellStyle name="_IAS Adjustments030630_CCB.Dec03AuditPack.GL.V2" xfId="1405"/>
    <cellStyle name="_IAS Adjustments030630_CCB.GLAudit Package.040114" xfId="1496"/>
    <cellStyle name="_IAS Adjustments030630_CCB.GLAudit Package.040114_CCB.Dec03AuditPack.GL.V2" xfId="1499"/>
    <cellStyle name="_IAS Adjustments030630_CCB.HO.New TB template.CCB PRC IAS Sorting.040223 trial run" xfId="1409"/>
    <cellStyle name="_IAS Adjustments030630_CCB.HO.New TB template.CCB PRC IAS Sorting.040223 trial run_CCB.Dec03AuditPack.GL.V2" xfId="1342"/>
    <cellStyle name="_IAS Adjustments030630_CCB.HO.New TB template.IAS Sorting.040210" xfId="1500"/>
    <cellStyle name="_IAS Adjustments030630_CCB.HO.New TB template.IAS Sorting.040210_CCB.Dec03AuditPack.GL.V2" xfId="1501"/>
    <cellStyle name="_IAS Adjustments030630_CCB.HO.New TB template.PRC Sorting.040210" xfId="1505"/>
    <cellStyle name="_IAS Adjustments030630_CCB.HO.New TB template.PRC Sorting.040210_CCB.Dec03AuditPack.GL.V2" xfId="1509"/>
    <cellStyle name="_PBC content" xfId="1510"/>
    <cellStyle name="_PRC Adjustments 011231" xfId="1156"/>
    <cellStyle name="_PRC Adjustments 011231_CCB.Dec03AuditPack.GL.V2" xfId="1511"/>
    <cellStyle name="_PRC Adjustments 011231_CCB.GLAudit Package.040114" xfId="1513"/>
    <cellStyle name="_PRC Adjustments 011231_CCB.GLAudit Package.040114_CCB.Dec03AuditPack.GL.V2" xfId="1097"/>
    <cellStyle name="_PRC Adjustments 011231_CCB.HO.New TB template.CCB PRC IAS Sorting.040223 trial run" xfId="1514"/>
    <cellStyle name="_PRC Adjustments 011231_CCB.HO.New TB template.CCB PRC IAS Sorting.040223 trial run_CCB.Dec03AuditPack.GL.V2" xfId="1448"/>
    <cellStyle name="_PRC Adjustments 011231_CCB.HO.New TB template.IAS Sorting.040210" xfId="1484"/>
    <cellStyle name="_PRC Adjustments 011231_CCB.HO.New TB template.IAS Sorting.040210_CCB.Dec03AuditPack.GL.V2" xfId="1489"/>
    <cellStyle name="_PRC Adjustments 011231_CCB.HO.New TB template.PRC Sorting.040210" xfId="1517"/>
    <cellStyle name="_PRC Adjustments 011231_CCB.HO.New TB template.PRC Sorting.040210_CCB.Dec03AuditPack.GL.V2" xfId="1518"/>
    <cellStyle name="_PRC Adjustments 021231" xfId="1519"/>
    <cellStyle name="_PRC Adjustments 021231_CCB.Dec03AuditPack.GL.V2" xfId="1522"/>
    <cellStyle name="_PRC Adjustments 021231_CCB.GLAudit Package.040114" xfId="1357"/>
    <cellStyle name="_PRC Adjustments 021231_CCB.GLAudit Package.040114_CCB.Dec03AuditPack.GL.V2" xfId="1361"/>
    <cellStyle name="_PRC Adjustments 021231_CCB.HO.New TB template.CCB PRC IAS Sorting.040223 trial run" xfId="1087"/>
    <cellStyle name="_PRC Adjustments 021231_CCB.HO.New TB template.CCB PRC IAS Sorting.040223 trial run_CCB.Dec03AuditPack.GL.V2" xfId="1331"/>
    <cellStyle name="_PRC Adjustments 021231_CCB.HO.New TB template.IAS Sorting.040210" xfId="1507"/>
    <cellStyle name="_PRC Adjustments 021231_CCB.HO.New TB template.IAS Sorting.040210_CCB.Dec03AuditPack.GL.V2" xfId="1524"/>
    <cellStyle name="_PRC Adjustments 021231_CCB.HO.New TB template.PRC Sorting.040210" xfId="1526"/>
    <cellStyle name="_PRC Adjustments 021231_CCB.HO.New TB template.PRC Sorting.040210_CCB.Dec03AuditPack.GL.V2" xfId="1528"/>
    <cellStyle name="_PRC Adjustments 030630" xfId="1532"/>
    <cellStyle name="_PRC Adjustments 030630_CCB.Dec03AuditPack.GL.V2" xfId="1089"/>
    <cellStyle name="_PRC Adjustments 030630_CCB.GLAudit Package.040114" xfId="1534"/>
    <cellStyle name="_PRC Adjustments 030630_CCB.GLAudit Package.040114_CCB.Dec03AuditPack.GL.V2" xfId="1536"/>
    <cellStyle name="_PRC Adjustments 030630_CCB.HO.New TB template.CCB PRC IAS Sorting.040223 trial run" xfId="1540"/>
    <cellStyle name="_PRC Adjustments 030630_CCB.HO.New TB template.CCB PRC IAS Sorting.040223 trial run_CCB.Dec03AuditPack.GL.V2" xfId="1541"/>
    <cellStyle name="_PRC Adjustments 030630_CCB.HO.New TB template.IAS Sorting.040210" xfId="1014"/>
    <cellStyle name="_PRC Adjustments 030630_CCB.HO.New TB template.IAS Sorting.040210_CCB.Dec03AuditPack.GL.V2" xfId="1543"/>
    <cellStyle name="_PRC Adjustments 030630_CCB.HO.New TB template.PRC Sorting.040210" xfId="1544"/>
    <cellStyle name="_PRC Adjustments 030630_CCB.HO.New TB template.PRC Sorting.040210_CCB.Dec03AuditPack.GL.V2" xfId="1546"/>
    <cellStyle name="_Sheet2" xfId="55"/>
    <cellStyle name="_Sheet2_12.17统计" xfId="63"/>
    <cellStyle name="_Sheet2_12.17统计_Sheet2" xfId="68"/>
    <cellStyle name="_Sheet2_12.17统计_台账" xfId="69"/>
    <cellStyle name="_Sheet2_13年10月六局台账" xfId="71"/>
    <cellStyle name="_Sheet2_13年12月六局台账" xfId="79"/>
    <cellStyle name="_Sheet2_13年6月报六局台账" xfId="86"/>
    <cellStyle name="_Sheet2_13年9月六局台账" xfId="73"/>
    <cellStyle name="_Sheet2_14年6月六局台账" xfId="89"/>
    <cellStyle name="_Sheet2_14年7月六局台账" xfId="90"/>
    <cellStyle name="_Sheet2_2" xfId="92"/>
    <cellStyle name="_Sheet2_4月报六局台账" xfId="95"/>
    <cellStyle name="_Sheet2_9月报六局台账" xfId="59"/>
    <cellStyle name="_Sheet2_Sheet1" xfId="21"/>
    <cellStyle name="_Sheet2_Sheet1_1" xfId="84"/>
    <cellStyle name="_Sheet2_Sheet1_1_13年10月六局台账" xfId="96"/>
    <cellStyle name="_Sheet2_Sheet1_1_13年5月报六局台账" xfId="82"/>
    <cellStyle name="_Sheet2_Sheet1_1_13年7月六局台账" xfId="66"/>
    <cellStyle name="_Sheet2_Sheet1_1_14年4月六局台账" xfId="101"/>
    <cellStyle name="_Sheet2_Sheet1_1_Sheet1" xfId="102"/>
    <cellStyle name="_Sheet2_Sheet1_1_Sheet2" xfId="103"/>
    <cellStyle name="_Sheet2_Sheet1_1_成本报表" xfId="74"/>
    <cellStyle name="_Sheet2_Sheet1_1_成本报表_1" xfId="22"/>
    <cellStyle name="_Sheet2_Sheet1_1_成本报表_Sheet2" xfId="40"/>
    <cellStyle name="_Sheet2_Sheet1_1_合同" xfId="62"/>
    <cellStyle name="_Sheet2_Sheet1_1_合同台帐" xfId="104"/>
    <cellStyle name="_Sheet2_Sheet1_1_合同台帐_1" xfId="106"/>
    <cellStyle name="_Sheet2_Sheet1_1_合同台帐_Sheet2" xfId="110"/>
    <cellStyle name="_Sheet2_Sheet1_1_履行" xfId="113"/>
    <cellStyle name="_Sheet2_Sheet1_1_欠款" xfId="108"/>
    <cellStyle name="_Sheet2_Sheet1_1_台账" xfId="114"/>
    <cellStyle name="_Sheet2_Sheet1_1_台账_1" xfId="119"/>
    <cellStyle name="_Sheet2_Sheet1_1_未点收入账" xfId="100"/>
    <cellStyle name="_Sheet2_Sheet1_1_物资收发存台帐" xfId="128"/>
    <cellStyle name="_Sheet2_Sheet1_1_物资收发存台帐_Sheet2" xfId="131"/>
    <cellStyle name="_Sheet2_Sheet1_1_周转料" xfId="112"/>
    <cellStyle name="_Sheet2_Sheet1_1_周转料租赁台账" xfId="135"/>
    <cellStyle name="_Sheet2_Sheet1_12.17统计" xfId="137"/>
    <cellStyle name="_Sheet2_Sheet1_12.17统计_Sheet2" xfId="70"/>
    <cellStyle name="_Sheet2_Sheet1_12.17统计_台账" xfId="107"/>
    <cellStyle name="_Sheet2_Sheet1_13年10月六局台账" xfId="125"/>
    <cellStyle name="_Sheet2_Sheet1_13年5月报六局台账" xfId="141"/>
    <cellStyle name="_Sheet2_Sheet1_13年7月六局台账" xfId="144"/>
    <cellStyle name="_Sheet2_Sheet1_14年4月六局台账" xfId="147"/>
    <cellStyle name="_Sheet2_Sheet1_2" xfId="150"/>
    <cellStyle name="_Sheet2_Sheet1_Sheet1" xfId="148"/>
    <cellStyle name="_Sheet2_Sheet1_Sheet1_1" xfId="151"/>
    <cellStyle name="_Sheet2_Sheet1_Sheet1_13年10月六局台账" xfId="152"/>
    <cellStyle name="_Sheet2_Sheet1_Sheet1_13年5月报六局台账" xfId="130"/>
    <cellStyle name="_Sheet2_Sheet1_Sheet1_13年7月六局台账" xfId="153"/>
    <cellStyle name="_Sheet2_Sheet1_Sheet1_14年4月六局台账" xfId="91"/>
    <cellStyle name="_Sheet2_Sheet1_Sheet1_Sheet1" xfId="132"/>
    <cellStyle name="_Sheet2_Sheet1_Sheet1_Sheet2" xfId="146"/>
    <cellStyle name="_Sheet2_Sheet1_Sheet1_成本报表" xfId="117"/>
    <cellStyle name="_Sheet2_Sheet1_Sheet1_成本报表_1" xfId="64"/>
    <cellStyle name="_Sheet2_Sheet1_Sheet1_成本报表_Sheet2" xfId="154"/>
    <cellStyle name="_Sheet2_Sheet1_Sheet1_合同" xfId="140"/>
    <cellStyle name="_Sheet2_Sheet1_Sheet1_合同台帐" xfId="155"/>
    <cellStyle name="_Sheet2_Sheet1_Sheet1_合同台帐_1" xfId="156"/>
    <cellStyle name="_Sheet2_Sheet1_Sheet1_合同台帐_Sheet2" xfId="158"/>
    <cellStyle name="_Sheet2_Sheet1_Sheet1_履行" xfId="160"/>
    <cellStyle name="_Sheet2_Sheet1_Sheet1_欠款" xfId="161"/>
    <cellStyle name="_Sheet2_Sheet1_Sheet1_台账" xfId="164"/>
    <cellStyle name="_Sheet2_Sheet1_Sheet1_台账_1" xfId="165"/>
    <cellStyle name="_Sheet2_Sheet1_Sheet1_未点收入账" xfId="168"/>
    <cellStyle name="_Sheet2_Sheet1_Sheet1_物资收发存台帐" xfId="171"/>
    <cellStyle name="_Sheet2_Sheet1_Sheet1_物资收发存台帐_Sheet2" xfId="172"/>
    <cellStyle name="_Sheet2_Sheet1_Sheet1_周转料" xfId="173"/>
    <cellStyle name="_Sheet2_Sheet1_Sheet1_周转料租赁台账" xfId="126"/>
    <cellStyle name="_Sheet2_Sheet1_Sheet2" xfId="175"/>
    <cellStyle name="_Sheet2_Sheet1_Sheet2_Sheet2" xfId="93"/>
    <cellStyle name="_Sheet2_Sheet1_Sheet2_Sheet2_乘务楼" xfId="176"/>
    <cellStyle name="_Sheet2_Sheet1_Sheet2_Sheet2_合同" xfId="178"/>
    <cellStyle name="_Sheet2_Sheet1_Sheet2_Sheet2_履行" xfId="181"/>
    <cellStyle name="_Sheet2_Sheet1_Sheet2_Sheet2_欠款" xfId="182"/>
    <cellStyle name="_Sheet2_Sheet1_Sheet2_Sheet2_物资" xfId="48"/>
    <cellStyle name="_Sheet2_Sheet1_Sheet2_成本报表" xfId="166"/>
    <cellStyle name="_Sheet2_Sheet1_Sheet2_成本报表_Sheet2" xfId="83"/>
    <cellStyle name="_Sheet2_Sheet1_Sheet2_乘务楼" xfId="183"/>
    <cellStyle name="_Sheet2_Sheet1_Sheet2_合同" xfId="186"/>
    <cellStyle name="_Sheet2_Sheet1_Sheet2_合同台帐" xfId="189"/>
    <cellStyle name="_Sheet2_Sheet1_Sheet2_合同台帐_Sheet2" xfId="190"/>
    <cellStyle name="_Sheet2_Sheet1_Sheet2_履行" xfId="191"/>
    <cellStyle name="_Sheet2_Sheet1_Sheet2_其他" xfId="192"/>
    <cellStyle name="_Sheet2_Sheet1_Sheet2_其他_13年10月六局台账" xfId="193"/>
    <cellStyle name="_Sheet2_Sheet1_Sheet2_其他_13年5月报六局台账" xfId="196"/>
    <cellStyle name="_Sheet2_Sheet1_Sheet2_其他_13年7月六局台账" xfId="197"/>
    <cellStyle name="_Sheet2_Sheet1_Sheet2_其他_14年4月六局台账" xfId="18"/>
    <cellStyle name="_Sheet2_Sheet1_Sheet2_其他_Sheet2" xfId="42"/>
    <cellStyle name="_Sheet2_Sheet1_Sheet2_其他_成本报表" xfId="199"/>
    <cellStyle name="_Sheet2_Sheet1_Sheet2_其他_成本报表_1" xfId="200"/>
    <cellStyle name="_Sheet2_Sheet1_Sheet2_其他_成本报表_Sheet2" xfId="97"/>
    <cellStyle name="_Sheet2_Sheet1_Sheet2_其他_合同" xfId="202"/>
    <cellStyle name="_Sheet2_Sheet1_Sheet2_其他_合同台帐" xfId="203"/>
    <cellStyle name="_Sheet2_Sheet1_Sheet2_其他_合同台帐_1" xfId="41"/>
    <cellStyle name="_Sheet2_Sheet1_Sheet2_其他_合同台帐_Sheet2" xfId="167"/>
    <cellStyle name="_Sheet2_Sheet1_Sheet2_其他_履行" xfId="205"/>
    <cellStyle name="_Sheet2_Sheet1_Sheet2_其他_欠款" xfId="206"/>
    <cellStyle name="_Sheet2_Sheet1_Sheet2_其他_台账" xfId="162"/>
    <cellStyle name="_Sheet2_Sheet1_Sheet2_其他_未点收入账" xfId="207"/>
    <cellStyle name="_Sheet2_Sheet1_Sheet2_其他_物资收发存台帐" xfId="208"/>
    <cellStyle name="_Sheet2_Sheet1_Sheet2_其他_物资收发存台帐_Sheet2" xfId="210"/>
    <cellStyle name="_Sheet2_Sheet1_Sheet2_其他_周转料" xfId="211"/>
    <cellStyle name="_Sheet2_Sheet1_Sheet2_其他_周转料租赁台账" xfId="43"/>
    <cellStyle name="_Sheet2_Sheet1_Sheet2_欠款" xfId="212"/>
    <cellStyle name="_Sheet2_Sheet1_Sheet2_商混" xfId="213"/>
    <cellStyle name="_Sheet2_Sheet1_Sheet2_台账" xfId="214"/>
    <cellStyle name="_Sheet2_Sheet1_Sheet2_台账_1" xfId="216"/>
    <cellStyle name="_Sheet2_Sheet1_Sheet2_台账_Sheet2" xfId="217"/>
    <cellStyle name="_Sheet2_Sheet1_Sheet2_未点收入账" xfId="219"/>
    <cellStyle name="_Sheet2_Sheet1_Sheet2_物资" xfId="221"/>
    <cellStyle name="_Sheet2_Sheet1_Sheet2_物资收发存台帐" xfId="223"/>
    <cellStyle name="_Sheet2_Sheet1_Sheet2_物资收发存台帐_Sheet2" xfId="224"/>
    <cellStyle name="_Sheet2_Sheet1_Sheet2_小马厂" xfId="225"/>
    <cellStyle name="_Sheet2_Sheet1_成本报表" xfId="228"/>
    <cellStyle name="_Sheet2_Sheet1_成本报表_1" xfId="138"/>
    <cellStyle name="_Sheet2_Sheet1_成本报表_Sheet2" xfId="230"/>
    <cellStyle name="_Sheet2_Sheet1_合同" xfId="232"/>
    <cellStyle name="_Sheet2_Sheet1_合同成本" xfId="233"/>
    <cellStyle name="_Sheet2_Sheet1_合同台帐" xfId="235"/>
    <cellStyle name="_Sheet2_Sheet1_合同台帐_1" xfId="238"/>
    <cellStyle name="_Sheet2_Sheet1_合同台帐_1_Sheet2" xfId="45"/>
    <cellStyle name="_Sheet2_Sheet1_合同台帐_2" xfId="241"/>
    <cellStyle name="_Sheet2_Sheet1_合同台帐_Sheet2" xfId="242"/>
    <cellStyle name="_Sheet2_Sheet1_合同台帐_台账" xfId="244"/>
    <cellStyle name="_Sheet2_Sheet1_履行" xfId="246"/>
    <cellStyle name="_Sheet2_Sheet1_欠款" xfId="248"/>
    <cellStyle name="_Sheet2_Sheet1_台账" xfId="250"/>
    <cellStyle name="_Sheet2_Sheet1_未点收入账" xfId="251"/>
    <cellStyle name="_Sheet2_Sheet1_物资收发存台帐" xfId="253"/>
    <cellStyle name="_Sheet2_Sheet1_物资收发存台帐_Sheet2" xfId="65"/>
    <cellStyle name="_Sheet2_Sheet1_周转料" xfId="194"/>
    <cellStyle name="_Sheet2_Sheet1_周转料租赁台账" xfId="255"/>
    <cellStyle name="_Sheet2_Sheet2" xfId="256"/>
    <cellStyle name="_Sheet2_Sheet2_Sheet2" xfId="257"/>
    <cellStyle name="_Sheet2_Sheet2_Sheet2_乘务楼" xfId="236"/>
    <cellStyle name="_Sheet2_Sheet2_Sheet2_合同" xfId="258"/>
    <cellStyle name="_Sheet2_Sheet2_Sheet2_履行" xfId="259"/>
    <cellStyle name="_Sheet2_Sheet2_Sheet2_欠款" xfId="209"/>
    <cellStyle name="_Sheet2_Sheet2_Sheet2_物资" xfId="261"/>
    <cellStyle name="_Sheet2_Sheet2_成本报表" xfId="262"/>
    <cellStyle name="_Sheet2_Sheet2_成本报表_Sheet2" xfId="264"/>
    <cellStyle name="_Sheet2_Sheet2_乘务楼" xfId="263"/>
    <cellStyle name="_Sheet2_Sheet2_合同" xfId="30"/>
    <cellStyle name="_Sheet2_Sheet2_合同台帐" xfId="245"/>
    <cellStyle name="_Sheet2_Sheet2_合同台帐_Sheet2" xfId="265"/>
    <cellStyle name="_Sheet2_Sheet2_履行" xfId="267"/>
    <cellStyle name="_Sheet2_Sheet2_其他" xfId="268"/>
    <cellStyle name="_Sheet2_Sheet2_其他_13年10月六局台账" xfId="269"/>
    <cellStyle name="_Sheet2_Sheet2_其他_13年5月报六局台账" xfId="271"/>
    <cellStyle name="_Sheet2_Sheet2_其他_13年7月六局台账" xfId="272"/>
    <cellStyle name="_Sheet2_Sheet2_其他_14年4月六局台账" xfId="274"/>
    <cellStyle name="_Sheet2_Sheet2_其他_Sheet2" xfId="276"/>
    <cellStyle name="_Sheet2_Sheet2_其他_成本报表" xfId="85"/>
    <cellStyle name="_Sheet2_Sheet2_其他_成本报表_1" xfId="278"/>
    <cellStyle name="_Sheet2_Sheet2_其他_成本报表_Sheet2" xfId="280"/>
    <cellStyle name="_Sheet2_Sheet2_其他_合同" xfId="282"/>
    <cellStyle name="_Sheet2_Sheet2_其他_合同台帐" xfId="8"/>
    <cellStyle name="_Sheet2_Sheet2_其他_合同台帐_1" xfId="284"/>
    <cellStyle name="_Sheet2_Sheet2_其他_合同台帐_Sheet2" xfId="286"/>
    <cellStyle name="_Sheet2_Sheet2_其他_履行" xfId="157"/>
    <cellStyle name="_Sheet2_Sheet2_其他_欠款" xfId="287"/>
    <cellStyle name="_Sheet2_Sheet2_其他_台账" xfId="111"/>
    <cellStyle name="_Sheet2_Sheet2_其他_未点收入账" xfId="288"/>
    <cellStyle name="_Sheet2_Sheet2_其他_物资收发存台帐" xfId="289"/>
    <cellStyle name="_Sheet2_Sheet2_其他_物资收发存台帐_Sheet2" xfId="247"/>
    <cellStyle name="_Sheet2_Sheet2_其他_周转料" xfId="28"/>
    <cellStyle name="_Sheet2_Sheet2_其他_周转料租赁台账" xfId="290"/>
    <cellStyle name="_Sheet2_Sheet2_欠款" xfId="50"/>
    <cellStyle name="_Sheet2_Sheet2_商混" xfId="292"/>
    <cellStyle name="_Sheet2_Sheet2_台账" xfId="293"/>
    <cellStyle name="_Sheet2_Sheet2_台账_1" xfId="295"/>
    <cellStyle name="_Sheet2_Sheet2_台账_Sheet2" xfId="14"/>
    <cellStyle name="_Sheet2_Sheet2_未点收入账" xfId="297"/>
    <cellStyle name="_Sheet2_Sheet2_物资" xfId="298"/>
    <cellStyle name="_Sheet2_Sheet2_物资收发存台帐" xfId="299"/>
    <cellStyle name="_Sheet2_Sheet2_物资收发存台帐_Sheet2" xfId="300"/>
    <cellStyle name="_Sheet2_Sheet2_小马厂" xfId="249"/>
    <cellStyle name="_Sheet2_成本报表" xfId="302"/>
    <cellStyle name="_Sheet2_成本报表_1" xfId="127"/>
    <cellStyle name="_Sheet2_成本报表_1_Sheet2" xfId="303"/>
    <cellStyle name="_Sheet2_合同" xfId="305"/>
    <cellStyle name="_Sheet2_合同成本" xfId="231"/>
    <cellStyle name="_Sheet2_合同台帐" xfId="277"/>
    <cellStyle name="_Sheet2_合同台帐_1" xfId="307"/>
    <cellStyle name="_Sheet2_合同台帐_1_Sheet2" xfId="308"/>
    <cellStyle name="_Sheet2_合同台帐_2" xfId="310"/>
    <cellStyle name="_Sheet2_合同台帐_Sheet2" xfId="142"/>
    <cellStyle name="_Sheet2_合同台帐_台账" xfId="36"/>
    <cellStyle name="_Sheet2_履行" xfId="234"/>
    <cellStyle name="_Sheet2_欠款" xfId="311"/>
    <cellStyle name="_Sheet2_台账" xfId="312"/>
    <cellStyle name="_Sheet2_统8-六局" xfId="316"/>
    <cellStyle name="_Sheet2_未点收入账" xfId="318"/>
    <cellStyle name="_Sheet2_物统8-六局" xfId="320"/>
    <cellStyle name="_Sheet2_物资收发存台帐" xfId="322"/>
    <cellStyle name="_Sheet2_物资收发存台帐_Sheet2" xfId="324"/>
    <cellStyle name="_Sheet2_项目物资管理台帐" xfId="325"/>
    <cellStyle name="_Sheet2_项目物资管理台帐汇总表(工程项目物资数量计划 实耗对比表)" xfId="321"/>
    <cellStyle name="_Sheet2_周转料" xfId="326"/>
    <cellStyle name="_Sheet2_周转料租赁台账" xfId="329"/>
    <cellStyle name="_Sheet2_主要物资计划与到货报表" xfId="331"/>
    <cellStyle name="_Sheet2_主要物资计划与到货对比台帐" xfId="229"/>
    <cellStyle name="_北京22" xfId="1549"/>
    <cellStyle name="_北京22_3月建安公司报表改" xfId="1551"/>
    <cellStyle name="_北京22_8-物资管理台账" xfId="4274"/>
    <cellStyle name="_北京22_白洁建安报表9" xfId="1251"/>
    <cellStyle name="_北京22_建安公司2月" xfId="1209"/>
    <cellStyle name="_北京22_综合管理台账" xfId="4266"/>
    <cellStyle name="_表5-1-1建筑物" xfId="1554"/>
    <cellStyle name="_表一季度施工生产计划表" xfId="1557"/>
    <cellStyle name="_表一季度施工生产计划表_1" xfId="1560"/>
    <cellStyle name="_二季度分析(广珠项目部）" xfId="1563"/>
    <cellStyle name="_供方" xfId="27"/>
    <cellStyle name="_广州分公司2011年3季度计划" xfId="949"/>
    <cellStyle name="_广州分公司2011年4季度计划" xfId="1203"/>
    <cellStyle name="_呼和季度施工生产计划表" xfId="1018"/>
    <cellStyle name="_建安12月应付款" xfId="1567"/>
    <cellStyle name="_建安1-3月动态(改后)" xfId="1570"/>
    <cellStyle name="_建安1季应付款项" xfId="1573"/>
    <cellStyle name="_建安1季应付款项_3月建安公司报表改" xfId="1575"/>
    <cellStyle name="_建安1季应付款项_8-物资管理台账" xfId="4253"/>
    <cellStyle name="_建安1季应付款项_白洁建安报表9" xfId="1580"/>
    <cellStyle name="_建安1季应付款项_建安公司2月" xfId="1583"/>
    <cellStyle name="_建安1季应付款项_项目部物资设备应付款项统计表" xfId="1045"/>
    <cellStyle name="_建安1季应付款项_综合管理台账" xfId="4299"/>
    <cellStyle name="_建安3季" xfId="1586"/>
    <cellStyle name="_建安3季_3月建安公司报表改" xfId="1587"/>
    <cellStyle name="_建安3季_8-物资管理台账" xfId="4320"/>
    <cellStyle name="_建安3季_白洁建安报表9" xfId="1275"/>
    <cellStyle name="_建安3季_建安公司2月" xfId="1574"/>
    <cellStyle name="_建安3季_综合管理台账" xfId="4216"/>
    <cellStyle name="_建安3季应付款项统计表" xfId="1588"/>
    <cellStyle name="_建安4月动态" xfId="1592"/>
    <cellStyle name="_建安废旧物资处理台账1月 " xfId="1593"/>
    <cellStyle name="_建安应付款4月" xfId="1596"/>
    <cellStyle name="_建安应付款4月_3月建安公司报表改" xfId="1598"/>
    <cellStyle name="_建安应付款4月_8-物资管理台账" xfId="4206"/>
    <cellStyle name="_建安应付款4月_白洁建安报表9" xfId="1007"/>
    <cellStyle name="_建安应付款4月_建安公司2月" xfId="1600"/>
    <cellStyle name="_建安应付款4月_综合管理台账" xfId="4203"/>
    <cellStyle name="_晋城项目部劳务材料付款台账" xfId="1602"/>
    <cellStyle name="_晋城项目部劳务材料付款台账_3月建安公司报表改" xfId="1578"/>
    <cellStyle name="_晋城项目部劳务材料付款台账_白洁建安报表9" xfId="1604"/>
    <cellStyle name="_晋城项目部劳务材料付款台账_建安公司2月" xfId="1610"/>
    <cellStyle name="_晋城项目部劳务材料付款台账_项目部物资设备应付款项统计表" xfId="1613"/>
    <cellStyle name="_晋城项目部劳务材料付款台账_综合管理台账" xfId="4259"/>
    <cellStyle name="_九江" xfId="1614"/>
    <cellStyle name="_九江_12年4季度12月应付款项统计表" xfId="1616"/>
    <cellStyle name="_九江_12年4季度12月应付款项统计表_3月建安公司报表改" xfId="938"/>
    <cellStyle name="_九江_12年4季度12月应付款项统计表_白洁建安报表9" xfId="1619"/>
    <cellStyle name="_九江_12年4季度12月应付款项统计表_建安公司2月" xfId="1552"/>
    <cellStyle name="_九江_12年4季度12月应付款项统计表_综合管理台账" xfId="4275"/>
    <cellStyle name="_九江_2012年3月报表" xfId="1182"/>
    <cellStyle name="_九江_2012年6月报表1" xfId="1622"/>
    <cellStyle name="_九江_Book1" xfId="1063"/>
    <cellStyle name="_九江_Book1(2)" xfId="1561"/>
    <cellStyle name="_九江_Book1(2)_3月建安公司报表改" xfId="1606"/>
    <cellStyle name="_九江_Book1(2)_白洁建安报表9" xfId="1611"/>
    <cellStyle name="_九江_Book1(2)_建安公司2月" xfId="1624"/>
    <cellStyle name="_九江_Book1(2)_综合管理台账" xfId="4220"/>
    <cellStyle name="_九江_Book1_3月建安公司报表改" xfId="1431"/>
    <cellStyle name="_九江_Book1_白洁建安报表9" xfId="1057"/>
    <cellStyle name="_九江_Book1_建安公司2月" xfId="1625"/>
    <cellStyle name="_九江_Book1_综合管理台账" xfId="4213"/>
    <cellStyle name="_九江_汇总10月材料动态" xfId="992"/>
    <cellStyle name="_九江_建安4季应付款项全" xfId="995"/>
    <cellStyle name="_九江_建安4季应付款项全_3月建安公司报表改" xfId="1548"/>
    <cellStyle name="_九江_建安4季应付款项全_白洁建安报表9" xfId="1626"/>
    <cellStyle name="_九江_建安4季应付款项全_建安公司2月" xfId="1627"/>
    <cellStyle name="_九江_建安4季应付款项全_综合管理台账" xfId="4208"/>
    <cellStyle name="_九江_同煤2012年9月报表" xfId="1630"/>
    <cellStyle name="_九江_应付款" xfId="1633"/>
    <cellStyle name="_九江_应付款_3月建安公司报表改" xfId="1180"/>
    <cellStyle name="_九江_应付款_白洁建安报表9" xfId="1294"/>
    <cellStyle name="_九江_应付款_建安公司2月" xfId="1250"/>
    <cellStyle name="_九江_应付款_综合管理台账" xfId="4304"/>
    <cellStyle name="_理" xfId="1635"/>
    <cellStyle name="_理工大6月" xfId="1590"/>
    <cellStyle name="_理应付款" xfId="922"/>
    <cellStyle name="_理应付款_3月建安公司报表改" xfId="1637"/>
    <cellStyle name="_理应付款_白洁建安报表9" xfId="1640"/>
    <cellStyle name="_理应付款_建安公司2月" xfId="1620"/>
    <cellStyle name="_理应付款_综合管理台账" xfId="4312"/>
    <cellStyle name="_履约" xfId="98"/>
    <cellStyle name="_南站项目部6月物资应付" xfId="1368"/>
    <cellStyle name="_铺架分公司2011年2季度计划" xfId="1176"/>
    <cellStyle name="_铺架分公司2011年3季度计划(改)" xfId="1644"/>
    <cellStyle name="_铺架分公司2011年4季度计划" xfId="1645"/>
    <cellStyle name="_桥隧公司重点工程形象进度完成情况 2010.  3.26" xfId="1646"/>
    <cellStyle name="_弱电系统设备配置报价清单" xfId="1650"/>
    <cellStyle name="_设备表格" xfId="1539"/>
    <cellStyle name="_十局截止08年6月末在建工程项目表-报股份公司营销部" xfId="1653"/>
    <cellStyle name="_台账" xfId="72"/>
    <cellStyle name="_太原公司上报六局2季度计划" xfId="1154"/>
    <cellStyle name="_天津9月动态表" xfId="1114"/>
    <cellStyle name="_无锡万达第一层报价" xfId="1508"/>
    <cellStyle name="_物资设备应付款统计表(太原站）" xfId="1654"/>
    <cellStyle name="_物资设备应付款统计表(体育中心）" xfId="1656"/>
    <cellStyle name="_物资设备应付款项统计表" xfId="1371"/>
    <cellStyle name="_物资收发存台帐" xfId="333"/>
    <cellStyle name="_项目部12月4季度物资应付" xfId="1232"/>
    <cellStyle name="_项目部4月物资应付" xfId="1657"/>
    <cellStyle name="_项目物资管理台帐" xfId="335"/>
    <cellStyle name="_医" xfId="1658"/>
    <cellStyle name="_医_3月建安公司报表改" xfId="1316"/>
    <cellStyle name="_医_白洁建安报表9" xfId="1521"/>
    <cellStyle name="_医_建安公司2月" xfId="1660"/>
    <cellStyle name="_医_综合管理台账" xfId="4211"/>
    <cellStyle name="_应付款" xfId="971"/>
    <cellStyle name="_应付款统计" xfId="1661"/>
    <cellStyle name="_应付款项" xfId="1235"/>
    <cellStyle name="_应付款项_1" xfId="1200"/>
    <cellStyle name="_应付账款统计表（理工大）" xfId="1012"/>
    <cellStyle name="_榆次9月30日应付款" xfId="1467"/>
    <cellStyle name="_榆次9月30日应付款_3月建安公司报表改" xfId="1663"/>
    <cellStyle name="_榆次9月30日应付款_白洁建安报表9" xfId="895"/>
    <cellStyle name="_榆次9月30日应付款_建安公司2月" xfId="1664"/>
    <cellStyle name="_榆次9月30日应付款_项目部物资设备应付款项统计表" xfId="1666"/>
    <cellStyle name="_榆次9月30日应付款_综合管理台账" xfId="4199"/>
    <cellStyle name="_原材料(实盘)" xfId="237"/>
    <cellStyle name="_指令13附件1" xfId="1447"/>
    <cellStyle name="_中铁三局2008年2季度在建工程台帐2008-7-5" xfId="1313"/>
    <cellStyle name="_中铁隧道集团在建工程台帐（2008.7）" xfId="1668"/>
    <cellStyle name="_中铁隧道集团在建工程台帐（2008.7）_11月计划 局    " xfId="1673"/>
    <cellStyle name="_中铁隧道集团在建工程台帐（2008.7）_桥隧3季度完成4季度计划" xfId="1674"/>
    <cellStyle name="_中铁隧道集团在建工程台帐（2008.7）_桥隧4季度计划" xfId="1667"/>
    <cellStyle name="_中铁一局2008-2季度在建项目报表" xfId="1676"/>
    <cellStyle name="_资产负债表归属200712" xfId="1461"/>
    <cellStyle name="_资产评估明细表-财再" xfId="1425"/>
    <cellStyle name="{Comma [0]}" xfId="1082"/>
    <cellStyle name="{Comma}" xfId="1680"/>
    <cellStyle name="{Date}" xfId="1682"/>
    <cellStyle name="{Month}" xfId="1244"/>
    <cellStyle name="{Percent}" xfId="1623"/>
    <cellStyle name="{Thousand [0]}" xfId="1241"/>
    <cellStyle name="{Thousand}" xfId="1686"/>
    <cellStyle name="0%" xfId="908"/>
    <cellStyle name="0,0_x000d__x000a_NA_x000d__x000a_" xfId="1651"/>
    <cellStyle name="0,0_x000d__x000a_NA_x000d__x000a_ 2" xfId="1687"/>
    <cellStyle name="0,0_x000d__x000a_NA_x000d__x000a_ 2 2" xfId="1689"/>
    <cellStyle name="0,0_x000d__x000a_NA_x000d__x000a_ 2 3" xfId="1691"/>
    <cellStyle name="0,0_x000d__x000a_NA_x000d__x000a_ 3" xfId="1692"/>
    <cellStyle name="0,0_x000d__x000a_NA_x000d__x000a_ 4" xfId="1278"/>
    <cellStyle name="0,0_x000d__x000a_NA_x000d__x000a__12月材料动态最终修改" xfId="1694"/>
    <cellStyle name="0,0_x005f_x000d__x000a_NA_x005f_x000d__x000a_" xfId="1700"/>
    <cellStyle name="0.0%" xfId="1476"/>
    <cellStyle name="0.0% 2" xfId="4244"/>
    <cellStyle name="0.00%" xfId="1702"/>
    <cellStyle name="0.00% 2" xfId="4214"/>
    <cellStyle name="20% - Accent1" xfId="1697"/>
    <cellStyle name="20% - Accent1 2" xfId="1703"/>
    <cellStyle name="20% - Accent1 2 2" xfId="4310"/>
    <cellStyle name="20% - Accent1 3" xfId="4319"/>
    <cellStyle name="20% - Accent2" xfId="1706"/>
    <cellStyle name="20% - Accent2 2" xfId="1642"/>
    <cellStyle name="20% - Accent2 2 2" xfId="4297"/>
    <cellStyle name="20% - Accent2 3" xfId="4248"/>
    <cellStyle name="20% - Accent3" xfId="1133"/>
    <cellStyle name="20% - Accent3 2" xfId="936"/>
    <cellStyle name="20% - Accent3 2 2" xfId="4289"/>
    <cellStyle name="20% - Accent3 3" xfId="4270"/>
    <cellStyle name="20% - Accent4" xfId="1273"/>
    <cellStyle name="20% - Accent4 2" xfId="1708"/>
    <cellStyle name="20% - Accent4 2 2" xfId="4236"/>
    <cellStyle name="20% - Accent4 3" xfId="4226"/>
    <cellStyle name="20% - Accent5" xfId="1525"/>
    <cellStyle name="20% - Accent5 2" xfId="1036"/>
    <cellStyle name="20% - Accent5 2 2" xfId="4212"/>
    <cellStyle name="20% - Accent5 3" xfId="4315"/>
    <cellStyle name="20% - Accent6" xfId="1709"/>
    <cellStyle name="20% - Accent6 2" xfId="1207"/>
    <cellStyle name="20% - Accent6 2 2" xfId="4303"/>
    <cellStyle name="20% - Accent6 3" xfId="4290"/>
    <cellStyle name="20% - 强调文字颜色 1 10" xfId="1177"/>
    <cellStyle name="20% - 强调文字颜色 1 10 2" xfId="1712"/>
    <cellStyle name="20% - 强调文字颜色 1 10 2 2" xfId="4267"/>
    <cellStyle name="20% - 强调文字颜色 1 10 3" xfId="4188"/>
    <cellStyle name="20% - 强调文字颜色 1 11" xfId="1715"/>
    <cellStyle name="20% - 强调文字颜色 1 11 2" xfId="1220"/>
    <cellStyle name="20% - 强调文字颜色 1 11 2 2" xfId="4302"/>
    <cellStyle name="20% - 强调文字颜色 1 11 3" xfId="4268"/>
    <cellStyle name="20% - 强调文字颜色 1 12" xfId="1671"/>
    <cellStyle name="20% - 强调文字颜色 1 12 2" xfId="4261"/>
    <cellStyle name="20% - 强调文字颜色 1 2" xfId="539"/>
    <cellStyle name="20% - 强调文字颜色 1 2 2" xfId="707"/>
    <cellStyle name="20% - 强调文字颜色 1 2 2 2" xfId="1716"/>
    <cellStyle name="20% - 强调文字颜色 1 2 2 3" xfId="4252"/>
    <cellStyle name="20% - 强调文字颜色 1 2 3" xfId="1363"/>
    <cellStyle name="20% - 强调文字颜色 1 2 3 2" xfId="4233"/>
    <cellStyle name="20% - 强调文字颜色 1 2 4" xfId="1569"/>
    <cellStyle name="20% - 强调文字颜色 1 2 5" xfId="4227"/>
    <cellStyle name="20% - 强调文字颜色 1 3" xfId="540"/>
    <cellStyle name="20% - 强调文字颜色 1 3 2" xfId="708"/>
    <cellStyle name="20% - 强调文字颜色 1 3 2 2" xfId="1436"/>
    <cellStyle name="20% - 强调文字颜色 1 3 2 3" xfId="4305"/>
    <cellStyle name="20% - 强调文字颜色 1 3 3" xfId="1439"/>
    <cellStyle name="20% - 强调文字颜色 1 3 3 2" xfId="4250"/>
    <cellStyle name="20% - 强调文字颜色 1 3 4" xfId="1704"/>
    <cellStyle name="20% - 强调文字颜色 1 3 5" xfId="4269"/>
    <cellStyle name="20% - 强调文字颜色 1 4" xfId="541"/>
    <cellStyle name="20% - 强调文字颜色 1 4 2" xfId="709"/>
    <cellStyle name="20% - 强调文字颜色 1 4 2 2" xfId="1717"/>
    <cellStyle name="20% - 强调文字颜色 1 4 2 3" xfId="4262"/>
    <cellStyle name="20% - 强调文字颜色 1 4 3" xfId="918"/>
    <cellStyle name="20% - 强调文字颜色 1 4 3 2" xfId="4300"/>
    <cellStyle name="20% - 强调文字颜色 1 4 4" xfId="1323"/>
    <cellStyle name="20% - 强调文字颜色 1 4 5" xfId="4240"/>
    <cellStyle name="20% - 强调文字颜色 1 5" xfId="542"/>
    <cellStyle name="20% - 强调文字颜色 1 5 2" xfId="710"/>
    <cellStyle name="20% - 强调文字颜色 1 5 2 2" xfId="1662"/>
    <cellStyle name="20% - 强调文字颜色 1 5 2 3" xfId="4242"/>
    <cellStyle name="20% - 强调文字颜色 1 5 3" xfId="1589"/>
    <cellStyle name="20% - 强调文字颜色 1 5 4" xfId="4281"/>
    <cellStyle name="20% - 强调文字颜色 1 6" xfId="1719"/>
    <cellStyle name="20% - 强调文字颜色 1 6 2" xfId="1092"/>
    <cellStyle name="20% - 强调文字颜色 1 6 2 2" xfId="4311"/>
    <cellStyle name="20% - 强调文字颜色 1 6 3" xfId="4241"/>
    <cellStyle name="20% - 强调文字颜色 1 7" xfId="1581"/>
    <cellStyle name="20% - 强调文字颜色 1 7 2" xfId="1108"/>
    <cellStyle name="20% - 强调文字颜色 1 7 2 2" xfId="4247"/>
    <cellStyle name="20% - 强调文字颜色 1 7 3" xfId="4239"/>
    <cellStyle name="20% - 强调文字颜色 1 8" xfId="1129"/>
    <cellStyle name="20% - 强调文字颜色 1 8 2" xfId="1257"/>
    <cellStyle name="20% - 强调文字颜色 1 8 2 2" xfId="4256"/>
    <cellStyle name="20% - 强调文字颜色 1 8 3" xfId="4309"/>
    <cellStyle name="20% - 强调文字颜色 1 9" xfId="1721"/>
    <cellStyle name="20% - 强调文字颜色 1 9 2" xfId="1723"/>
    <cellStyle name="20% - 强调文字颜色 1 9 2 2" xfId="4209"/>
    <cellStyle name="20% - 强调文字颜色 1 9 3" xfId="4192"/>
    <cellStyle name="20% - 强调文字颜色 2 10" xfId="1043"/>
    <cellStyle name="20% - 强调文字颜色 2 10 2" xfId="1274"/>
    <cellStyle name="20% - 强调文字颜色 2 10 2 2" xfId="4238"/>
    <cellStyle name="20% - 强调文字颜色 2 10 3" xfId="4207"/>
    <cellStyle name="20% - 强调文字颜色 2 11" xfId="1727"/>
    <cellStyle name="20% - 强调文字颜色 2 11 2" xfId="1212"/>
    <cellStyle name="20% - 强调文字颜色 2 11 2 2" xfId="4265"/>
    <cellStyle name="20% - 强调文字颜色 2 11 3" xfId="4235"/>
    <cellStyle name="20% - 强调文字颜色 2 12" xfId="1729"/>
    <cellStyle name="20% - 强调文字颜色 2 12 2" xfId="4314"/>
    <cellStyle name="20% - 强调文字颜色 2 2" xfId="543"/>
    <cellStyle name="20% - 强调文字颜色 2 2 2" xfId="711"/>
    <cellStyle name="20% - 强调文字颜色 2 2 2 2" xfId="1732"/>
    <cellStyle name="20% - 强调文字颜色 2 2 2 3" xfId="4271"/>
    <cellStyle name="20% - 强调文字颜色 2 2 3" xfId="1537"/>
    <cellStyle name="20% - 强调文字颜色 2 2 3 2" xfId="4195"/>
    <cellStyle name="20% - 强调文字颜色 2 2 4" xfId="1731"/>
    <cellStyle name="20% - 强调文字颜色 2 2 5" xfId="4276"/>
    <cellStyle name="20% - 强调文字颜色 2 3" xfId="544"/>
    <cellStyle name="20% - 强调文字颜色 2 3 2" xfId="712"/>
    <cellStyle name="20% - 强调文字颜色 2 3 2 2" xfId="1597"/>
    <cellStyle name="20% - 强调文字颜色 2 3 2 3" xfId="4294"/>
    <cellStyle name="20% - 强调文字颜色 2 3 3" xfId="1346"/>
    <cellStyle name="20% - 强调文字颜色 2 3 3 2" xfId="4198"/>
    <cellStyle name="20% - 强调文字颜色 2 3 4" xfId="1643"/>
    <cellStyle name="20% - 强调文字颜色 2 3 5" xfId="4264"/>
    <cellStyle name="20% - 强调文字颜色 2 4" xfId="545"/>
    <cellStyle name="20% - 强调文字颜色 2 4 2" xfId="713"/>
    <cellStyle name="20% - 强调文字颜色 2 4 2 2" xfId="915"/>
    <cellStyle name="20% - 强调文字颜色 2 4 2 3" xfId="4251"/>
    <cellStyle name="20% - 强调文字颜色 2 4 3" xfId="1605"/>
    <cellStyle name="20% - 强调文字颜色 2 4 3 2" xfId="4258"/>
    <cellStyle name="20% - 强调文字颜色 2 4 4" xfId="1555"/>
    <cellStyle name="20% - 强调文字颜色 2 4 5" xfId="4301"/>
    <cellStyle name="20% - 强调文字颜色 2 5" xfId="546"/>
    <cellStyle name="20% - 强调文字颜色 2 5 2" xfId="714"/>
    <cellStyle name="20% - 强调文字颜色 2 5 2 2" xfId="1733"/>
    <cellStyle name="20% - 强调文字颜色 2 5 2 3" xfId="4204"/>
    <cellStyle name="20% - 强调文字颜色 2 5 3" xfId="1553"/>
    <cellStyle name="20% - 强调文字颜色 2 5 4" xfId="4306"/>
    <cellStyle name="20% - 强调文字颜色 2 6" xfId="1734"/>
    <cellStyle name="20% - 强调文字颜色 2 6 2" xfId="1720"/>
    <cellStyle name="20% - 强调文字颜色 2 6 2 2" xfId="4201"/>
    <cellStyle name="20% - 强调文字颜色 2 6 3" xfId="4298"/>
    <cellStyle name="20% - 强调文字颜色 2 7" xfId="1547"/>
    <cellStyle name="20% - 强调文字颜色 2 7 2" xfId="1150"/>
    <cellStyle name="20% - 强调文字颜色 2 7 2 2" xfId="4230"/>
    <cellStyle name="20% - 强调文字颜色 2 7 3" xfId="4292"/>
    <cellStyle name="20% - 强调文字颜色 2 8" xfId="1286"/>
    <cellStyle name="20% - 强调文字颜色 2 8 2" xfId="1737"/>
    <cellStyle name="20% - 强调文字颜色 2 8 2 2" xfId="4257"/>
    <cellStyle name="20% - 强调文字颜色 2 8 3" xfId="4284"/>
    <cellStyle name="20% - 强调文字颜色 2 9" xfId="1147"/>
    <cellStyle name="20% - 强调文字颜色 2 9 2" xfId="1349"/>
    <cellStyle name="20% - 强调文字颜色 2 9 2 2" xfId="4277"/>
    <cellStyle name="20% - 强调文字颜色 2 9 3" xfId="4278"/>
    <cellStyle name="20% - 强调文字颜色 3 10" xfId="1740"/>
    <cellStyle name="20% - 强调文字颜色 3 10 2" xfId="1743"/>
    <cellStyle name="20% - 强调文字颜色 3 10 2 2" xfId="4307"/>
    <cellStyle name="20% - 强调文字颜色 3 10 3" xfId="4254"/>
    <cellStyle name="20% - 强调文字颜色 3 11" xfId="1268"/>
    <cellStyle name="20% - 强调文字颜色 3 11 2" xfId="1744"/>
    <cellStyle name="20% - 强调文字颜色 3 11 2 2" xfId="4237"/>
    <cellStyle name="20% - 强调文字颜色 3 11 3" xfId="4225"/>
    <cellStyle name="20% - 强调文字颜色 3 12" xfId="996"/>
    <cellStyle name="20% - 强调文字颜色 3 12 2" xfId="4308"/>
    <cellStyle name="20% - 强调文字颜色 3 2" xfId="547"/>
    <cellStyle name="20% - 强调文字颜色 3 2 2" xfId="715"/>
    <cellStyle name="20% - 强调文字颜色 3 2 2 2" xfId="1745"/>
    <cellStyle name="20% - 强调文字颜色 3 2 2 3" xfId="4245"/>
    <cellStyle name="20% - 强调文字颜色 3 2 3" xfId="1746"/>
    <cellStyle name="20% - 强调文字颜色 3 2 3 2" xfId="4317"/>
    <cellStyle name="20% - 强调文字颜色 3 2 4" xfId="1196"/>
    <cellStyle name="20% - 强调文字颜色 3 2 5" xfId="4218"/>
    <cellStyle name="20% - 强调文字颜色 3 3" xfId="548"/>
    <cellStyle name="20% - 强调文字颜色 3 3 2" xfId="716"/>
    <cellStyle name="20% - 强调文字颜色 3 3 2 2" xfId="1648"/>
    <cellStyle name="20% - 强调文字颜色 3 3 2 3" xfId="4283"/>
    <cellStyle name="20% - 强调文字颜色 3 3 3" xfId="1684"/>
    <cellStyle name="20% - 强调文字颜色 3 3 3 2" xfId="4202"/>
    <cellStyle name="20% - 强调文字颜色 3 3 4" xfId="937"/>
    <cellStyle name="20% - 强调文字颜色 3 3 5" xfId="4296"/>
    <cellStyle name="20% - 强调文字颜色 3 4" xfId="549"/>
    <cellStyle name="20% - 强调文字颜色 3 4 2" xfId="717"/>
    <cellStyle name="20% - 强调文字颜色 3 4 2 2" xfId="1748"/>
    <cellStyle name="20% - 强调文字颜色 3 4 2 3" xfId="4293"/>
    <cellStyle name="20% - 强调文字颜色 3 4 3" xfId="1565"/>
    <cellStyle name="20% - 强调文字颜色 3 4 3 2" xfId="4228"/>
    <cellStyle name="20% - 强调文字颜色 3 4 4" xfId="1747"/>
    <cellStyle name="20% - 强调文字颜色 3 4 5" xfId="4291"/>
    <cellStyle name="20% - 强调文字颜色 3 5" xfId="550"/>
    <cellStyle name="20% - 强调文字颜色 3 5 2" xfId="718"/>
    <cellStyle name="20% - 强调文字颜色 3 5 2 2" xfId="1750"/>
    <cellStyle name="20% - 强调文字颜色 3 5 2 3" xfId="4205"/>
    <cellStyle name="20% - 强调文字颜色 3 5 3" xfId="1749"/>
    <cellStyle name="20% - 强调文字颜色 3 5 4" xfId="4260"/>
    <cellStyle name="20% - 强调文字颜色 3 6" xfId="1531"/>
    <cellStyle name="20% - 强调文字颜色 3 6 2" xfId="1048"/>
    <cellStyle name="20% - 强调文字颜色 3 6 2 2" xfId="4318"/>
    <cellStyle name="20% - 强调文字颜色 3 6 3" xfId="4255"/>
    <cellStyle name="20% - 强调文字颜色 3 7" xfId="1751"/>
    <cellStyle name="20% - 强调文字颜色 3 7 2" xfId="1026"/>
    <cellStyle name="20% - 强调文字颜色 3 7 2 2" xfId="4232"/>
    <cellStyle name="20% - 强调文字颜色 3 7 3" xfId="4246"/>
    <cellStyle name="20% - 强调文字颜色 3 8" xfId="1753"/>
    <cellStyle name="20% - 强调文字颜色 3 8 2" xfId="1754"/>
    <cellStyle name="20% - 强调文字颜色 3 8 2 2" xfId="4200"/>
    <cellStyle name="20% - 强调文字颜色 3 8 3" xfId="4190"/>
    <cellStyle name="20% - 强调文字颜色 3 9" xfId="1756"/>
    <cellStyle name="20% - 强调文字颜色 3 9 2" xfId="1757"/>
    <cellStyle name="20% - 强调文字颜色 3 9 2 2" xfId="4231"/>
    <cellStyle name="20% - 强调文字颜色 3 9 3" xfId="4193"/>
    <cellStyle name="20% - 强调文字颜色 4 10" xfId="1399"/>
    <cellStyle name="20% - 强调文字颜色 4 10 2" xfId="1759"/>
    <cellStyle name="20% - 强调文字颜色 4 10 2 2" xfId="4215"/>
    <cellStyle name="20% - 强调文字颜色 4 10 3" xfId="4229"/>
    <cellStyle name="20% - 强调文字颜色 4 11" xfId="1761"/>
    <cellStyle name="20% - 强调文字颜色 4 11 2" xfId="1762"/>
    <cellStyle name="20% - 强调文字颜色 4 11 2 2" xfId="4295"/>
    <cellStyle name="20% - 强调文字颜色 4 11 3" xfId="4273"/>
    <cellStyle name="20% - 强调文字颜色 4 12" xfId="1763"/>
    <cellStyle name="20% - 强调文字颜色 4 12 2" xfId="4194"/>
    <cellStyle name="20% - 强调文字颜色 4 2" xfId="551"/>
    <cellStyle name="20% - 强调文字颜色 4 2 2" xfId="719"/>
    <cellStyle name="20% - 强调文字颜色 4 2 2 2" xfId="1765"/>
    <cellStyle name="20% - 强调文字颜色 4 2 2 3" xfId="4286"/>
    <cellStyle name="20% - 强调文字颜色 4 2 3" xfId="1434"/>
    <cellStyle name="20% - 强调文字颜色 4 2 3 2" xfId="4263"/>
    <cellStyle name="20% - 强调文字颜色 4 2 4" xfId="1764"/>
    <cellStyle name="20% - 强调文字颜色 4 2 5" xfId="4187"/>
    <cellStyle name="20% - 强调文字颜色 4 3" xfId="552"/>
    <cellStyle name="20% - 强调文字颜色 4 3 2" xfId="720"/>
    <cellStyle name="20% - 强调文字颜色 4 3 2 2" xfId="1766"/>
    <cellStyle name="20% - 强调文字颜色 4 3 2 3" xfId="4243"/>
    <cellStyle name="20% - 强调文字颜色 4 3 3" xfId="1768"/>
    <cellStyle name="20% - 强调文字颜色 4 3 3 2" xfId="4222"/>
    <cellStyle name="20% - 强调文字颜色 4 3 4" xfId="1707"/>
    <cellStyle name="20% - 强调文字颜色 4 3 5" xfId="4186"/>
    <cellStyle name="20% - 强调文字颜色 4 4" xfId="553"/>
    <cellStyle name="20% - 强调文字颜色 4 4 2" xfId="721"/>
    <cellStyle name="20% - 强调文字颜色 4 4 2 2" xfId="1770"/>
    <cellStyle name="20% - 强调文字颜色 4 4 2 3" xfId="4321"/>
    <cellStyle name="20% - 强调文字颜色 4 4 3" xfId="1772"/>
    <cellStyle name="20% - 强调文字颜色 4 4 3 2" xfId="4322"/>
    <cellStyle name="20% - 强调文字颜色 4 4 4" xfId="1769"/>
    <cellStyle name="20% - 强调文字颜色 4 4 5" xfId="4217"/>
    <cellStyle name="20% - 强调文字颜色 4 5" xfId="554"/>
    <cellStyle name="20% - 强调文字颜色 4 5 2" xfId="722"/>
    <cellStyle name="20% - 强调文字颜色 4 5 2 2" xfId="1774"/>
    <cellStyle name="20% - 强调文字颜色 4 5 2 3" xfId="4324"/>
    <cellStyle name="20% - 强调文字颜色 4 5 3" xfId="1773"/>
    <cellStyle name="20% - 强调文字颜色 4 5 4" xfId="4323"/>
    <cellStyle name="20% - 强调文字颜色 4 6" xfId="1777"/>
    <cellStyle name="20% - 强调文字颜色 4 6 2" xfId="1781"/>
    <cellStyle name="20% - 强调文字颜色 4 6 2 2" xfId="4326"/>
    <cellStyle name="20% - 强调文字颜色 4 6 3" xfId="4325"/>
    <cellStyle name="20% - 强调文字颜色 4 7" xfId="1782"/>
    <cellStyle name="20% - 强调文字颜色 4 7 2" xfId="1783"/>
    <cellStyle name="20% - 强调文字颜色 4 7 2 2" xfId="4328"/>
    <cellStyle name="20% - 强调文字颜色 4 7 3" xfId="4327"/>
    <cellStyle name="20% - 强调文字颜色 4 8" xfId="1784"/>
    <cellStyle name="20% - 强调文字颜色 4 8 2" xfId="1785"/>
    <cellStyle name="20% - 强调文字颜色 4 8 2 2" xfId="4330"/>
    <cellStyle name="20% - 强调文字颜色 4 8 3" xfId="4329"/>
    <cellStyle name="20% - 强调文字颜色 4 9" xfId="1786"/>
    <cellStyle name="20% - 强调文字颜色 4 9 2" xfId="1787"/>
    <cellStyle name="20% - 强调文字颜色 4 9 2 2" xfId="4332"/>
    <cellStyle name="20% - 强调文字颜色 4 9 3" xfId="4331"/>
    <cellStyle name="20% - 强调文字颜色 5 10" xfId="1789"/>
    <cellStyle name="20% - 强调文字颜色 5 10 2" xfId="975"/>
    <cellStyle name="20% - 强调文字颜色 5 10 2 2" xfId="4334"/>
    <cellStyle name="20% - 强调文字颜色 5 10 3" xfId="4333"/>
    <cellStyle name="20% - 强调文字颜色 5 11" xfId="1791"/>
    <cellStyle name="20% - 强调文字颜色 5 11 2" xfId="1095"/>
    <cellStyle name="20% - 强调文字颜色 5 11 2 2" xfId="4336"/>
    <cellStyle name="20% - 强调文字颜色 5 11 3" xfId="4335"/>
    <cellStyle name="20% - 强调文字颜色 5 12" xfId="1793"/>
    <cellStyle name="20% - 强调文字颜色 5 12 2" xfId="4337"/>
    <cellStyle name="20% - 强调文字颜色 5 2" xfId="555"/>
    <cellStyle name="20% - 强调文字颜色 5 2 2" xfId="723"/>
    <cellStyle name="20% - 强调文字颜色 5 2 2 2" xfId="1796"/>
    <cellStyle name="20% - 强调文字颜色 5 2 2 3" xfId="4339"/>
    <cellStyle name="20% - 强调文字颜色 5 2 3" xfId="1794"/>
    <cellStyle name="20% - 强调文字颜色 5 2 4" xfId="4338"/>
    <cellStyle name="20% - 强调文字颜色 5 3" xfId="556"/>
    <cellStyle name="20% - 强调文字颜色 5 3 2" xfId="724"/>
    <cellStyle name="20% - 强调文字颜色 5 3 2 2" xfId="1799"/>
    <cellStyle name="20% - 强调文字颜色 5 3 2 3" xfId="4341"/>
    <cellStyle name="20% - 强调文字颜色 5 3 3" xfId="1800"/>
    <cellStyle name="20% - 强调文字颜色 5 3 3 2" xfId="4342"/>
    <cellStyle name="20% - 强调文字颜色 5 3 4" xfId="1035"/>
    <cellStyle name="20% - 强调文字颜色 5 3 5" xfId="4340"/>
    <cellStyle name="20% - 强调文字颜色 5 4" xfId="557"/>
    <cellStyle name="20% - 强调文字颜色 5 4 2" xfId="725"/>
    <cellStyle name="20% - 强调文字颜色 5 4 2 2" xfId="1802"/>
    <cellStyle name="20% - 强调文字颜色 5 4 2 3" xfId="4344"/>
    <cellStyle name="20% - 强调文字颜色 5 4 3" xfId="1803"/>
    <cellStyle name="20% - 强调文字颜色 5 4 3 2" xfId="4345"/>
    <cellStyle name="20% - 强调文字颜色 5 4 4" xfId="1801"/>
    <cellStyle name="20% - 强调文字颜色 5 4 5" xfId="4343"/>
    <cellStyle name="20% - 强调文字颜色 5 5" xfId="558"/>
    <cellStyle name="20% - 强调文字颜色 5 5 2" xfId="726"/>
    <cellStyle name="20% - 强调文字颜色 5 5 2 2" xfId="1806"/>
    <cellStyle name="20% - 强调文字颜色 5 5 2 3" xfId="4347"/>
    <cellStyle name="20% - 强调文字颜色 5 5 3" xfId="1805"/>
    <cellStyle name="20% - 强调文字颜色 5 5 4" xfId="4346"/>
    <cellStyle name="20% - 强调文字颜色 5 6" xfId="1807"/>
    <cellStyle name="20% - 强调文字颜色 5 6 2" xfId="1808"/>
    <cellStyle name="20% - 强调文字颜色 5 6 2 2" xfId="4349"/>
    <cellStyle name="20% - 强调文字颜色 5 6 3" xfId="4348"/>
    <cellStyle name="20% - 强调文字颜色 5 7" xfId="1811"/>
    <cellStyle name="20% - 强调文字颜色 5 7 2" xfId="1812"/>
    <cellStyle name="20% - 强调文字颜色 5 7 2 2" xfId="4351"/>
    <cellStyle name="20% - 强调文字颜色 5 7 3" xfId="4350"/>
    <cellStyle name="20% - 强调文字颜色 5 8" xfId="1815"/>
    <cellStyle name="20% - 强调文字颜色 5 8 2" xfId="1816"/>
    <cellStyle name="20% - 强调文字颜色 5 8 2 2" xfId="4353"/>
    <cellStyle name="20% - 强调文字颜色 5 8 3" xfId="4352"/>
    <cellStyle name="20% - 强调文字颜色 5 9" xfId="1818"/>
    <cellStyle name="20% - 强调文字颜色 5 9 2" xfId="1820"/>
    <cellStyle name="20% - 强调文字颜色 5 9 2 2" xfId="4355"/>
    <cellStyle name="20% - 强调文字颜色 5 9 3" xfId="4354"/>
    <cellStyle name="20% - 强调文字颜色 6 10" xfId="1821"/>
    <cellStyle name="20% - 强调文字颜色 6 10 2" xfId="1822"/>
    <cellStyle name="20% - 强调文字颜色 6 10 2 2" xfId="4357"/>
    <cellStyle name="20% - 强调文字颜色 6 10 3" xfId="4356"/>
    <cellStyle name="20% - 强调文字颜色 6 11" xfId="1629"/>
    <cellStyle name="20% - 强调文字颜色 6 11 2" xfId="1825"/>
    <cellStyle name="20% - 强调文字颜色 6 11 2 2" xfId="4359"/>
    <cellStyle name="20% - 强调文字颜色 6 11 3" xfId="4358"/>
    <cellStyle name="20% - 强调文字颜色 6 12" xfId="1826"/>
    <cellStyle name="20% - 强调文字颜色 6 12 2" xfId="4360"/>
    <cellStyle name="20% - 强调文字颜色 6 2" xfId="559"/>
    <cellStyle name="20% - 强调文字颜色 6 2 2" xfId="727"/>
    <cellStyle name="20% - 强调文字颜色 6 2 2 2" xfId="1828"/>
    <cellStyle name="20% - 强调文字颜色 6 2 2 3" xfId="4362"/>
    <cellStyle name="20% - 强调文字颜色 6 2 3" xfId="1827"/>
    <cellStyle name="20% - 强调文字颜色 6 2 4" xfId="4361"/>
    <cellStyle name="20% - 强调文字颜色 6 3" xfId="560"/>
    <cellStyle name="20% - 强调文字颜色 6 3 2" xfId="728"/>
    <cellStyle name="20% - 强调文字颜色 6 3 2 2" xfId="1829"/>
    <cellStyle name="20% - 强调文字颜色 6 3 2 3" xfId="4364"/>
    <cellStyle name="20% - 强调文字颜色 6 3 3" xfId="1831"/>
    <cellStyle name="20% - 强调文字颜色 6 3 3 2" xfId="4365"/>
    <cellStyle name="20% - 强调文字颜色 6 3 4" xfId="1206"/>
    <cellStyle name="20% - 强调文字颜色 6 3 5" xfId="4363"/>
    <cellStyle name="20% - 强调文字颜色 6 4" xfId="561"/>
    <cellStyle name="20% - 强调文字颜色 6 4 2" xfId="729"/>
    <cellStyle name="20% - 强调文字颜色 6 4 2 2" xfId="1833"/>
    <cellStyle name="20% - 强调文字颜色 6 4 2 3" xfId="4367"/>
    <cellStyle name="20% - 强调文字颜色 6 4 3" xfId="1834"/>
    <cellStyle name="20% - 强调文字颜色 6 4 3 2" xfId="4368"/>
    <cellStyle name="20% - 强调文字颜色 6 4 4" xfId="1832"/>
    <cellStyle name="20% - 强调文字颜色 6 4 5" xfId="4366"/>
    <cellStyle name="20% - 强调文字颜色 6 5" xfId="562"/>
    <cellStyle name="20% - 强调文字颜色 6 5 2" xfId="730"/>
    <cellStyle name="20% - 强调文字颜色 6 5 2 2" xfId="1837"/>
    <cellStyle name="20% - 强调文字颜色 6 5 2 3" xfId="4370"/>
    <cellStyle name="20% - 强调文字颜色 6 5 3" xfId="1836"/>
    <cellStyle name="20% - 强调文字颜色 6 5 4" xfId="4369"/>
    <cellStyle name="20% - 强调文字颜色 6 6" xfId="1838"/>
    <cellStyle name="20% - 强调文字颜色 6 6 2" xfId="1839"/>
    <cellStyle name="20% - 强调文字颜色 6 6 2 2" xfId="4372"/>
    <cellStyle name="20% - 强调文字颜色 6 6 3" xfId="4371"/>
    <cellStyle name="20% - 强调文字颜色 6 7" xfId="1841"/>
    <cellStyle name="20% - 强调文字颜色 6 7 2" xfId="1842"/>
    <cellStyle name="20% - 强调文字颜色 6 7 2 2" xfId="4374"/>
    <cellStyle name="20% - 强调文字颜色 6 7 3" xfId="4373"/>
    <cellStyle name="20% - 强调文字颜色 6 8" xfId="1101"/>
    <cellStyle name="20% - 强调文字颜色 6 8 2" xfId="1843"/>
    <cellStyle name="20% - 强调文字颜色 6 8 2 2" xfId="4376"/>
    <cellStyle name="20% - 强调文字颜色 6 8 3" xfId="4375"/>
    <cellStyle name="20% - 强调文字颜色 6 9" xfId="1844"/>
    <cellStyle name="20% - 强调文字颜色 6 9 2" xfId="1845"/>
    <cellStyle name="20% - 强调文字颜色 6 9 2 2" xfId="4378"/>
    <cellStyle name="20% - 强调文字颜色 6 9 3" xfId="4377"/>
    <cellStyle name="20% - 着色 1" xfId="1847"/>
    <cellStyle name="20% - 着色 1 2" xfId="1849"/>
    <cellStyle name="20% - 着色 1 2 2" xfId="4379"/>
    <cellStyle name="20% - 着色 2" xfId="1853"/>
    <cellStyle name="20% - 着色 2 2" xfId="1857"/>
    <cellStyle name="20% - 着色 2 2 2" xfId="4380"/>
    <cellStyle name="20% - 着色 3" xfId="1859"/>
    <cellStyle name="20% - 着色 3 2" xfId="1861"/>
    <cellStyle name="20% - 着色 3 2 2" xfId="4381"/>
    <cellStyle name="20% - 着色 4" xfId="1863"/>
    <cellStyle name="20% - 着色 4 2" xfId="1866"/>
    <cellStyle name="20% - 着色 4 2 2" xfId="4382"/>
    <cellStyle name="20% - 着色 5" xfId="1868"/>
    <cellStyle name="20% - 着色 5 2" xfId="1870"/>
    <cellStyle name="20% - 着色 5 2 2" xfId="4383"/>
    <cellStyle name="20% - 着色 6" xfId="1872"/>
    <cellStyle name="20% - 着色 6 2" xfId="1874"/>
    <cellStyle name="20% - 着色 6 2 2" xfId="4384"/>
    <cellStyle name="³£¹æ_Conso.new4" xfId="1876"/>
    <cellStyle name="40% - Accent1" xfId="974"/>
    <cellStyle name="40% - Accent1 2" xfId="1877"/>
    <cellStyle name="40% - Accent1 2 2" xfId="4386"/>
    <cellStyle name="40% - Accent1 3" xfId="4385"/>
    <cellStyle name="40% - Accent2" xfId="1878"/>
    <cellStyle name="40% - Accent2 2" xfId="1879"/>
    <cellStyle name="40% - Accent2 2 2" xfId="4388"/>
    <cellStyle name="40% - Accent2 3" xfId="4387"/>
    <cellStyle name="40% - Accent3" xfId="1882"/>
    <cellStyle name="40% - Accent3 2" xfId="1884"/>
    <cellStyle name="40% - Accent3 2 2" xfId="4390"/>
    <cellStyle name="40% - Accent3 3" xfId="4389"/>
    <cellStyle name="40% - Accent4" xfId="1886"/>
    <cellStyle name="40% - Accent4 2" xfId="1887"/>
    <cellStyle name="40% - Accent4 2 2" xfId="4392"/>
    <cellStyle name="40% - Accent4 3" xfId="4391"/>
    <cellStyle name="40% - Accent5" xfId="1889"/>
    <cellStyle name="40% - Accent5 2" xfId="1891"/>
    <cellStyle name="40% - Accent5 2 2" xfId="4394"/>
    <cellStyle name="40% - Accent5 3" xfId="4393"/>
    <cellStyle name="40% - Accent6" xfId="1504"/>
    <cellStyle name="40% - Accent6 2" xfId="1894"/>
    <cellStyle name="40% - Accent6 2 2" xfId="4396"/>
    <cellStyle name="40% - Accent6 3" xfId="4395"/>
    <cellStyle name="40% - 强调文字颜色 1 10" xfId="1896"/>
    <cellStyle name="40% - 强调文字颜色 1 10 2" xfId="1898"/>
    <cellStyle name="40% - 强调文字颜色 1 10 2 2" xfId="4398"/>
    <cellStyle name="40% - 强调文字颜色 1 10 3" xfId="4397"/>
    <cellStyle name="40% - 强调文字颜色 1 11" xfId="1902"/>
    <cellStyle name="40% - 强调文字颜色 1 11 2" xfId="1904"/>
    <cellStyle name="40% - 强调文字颜色 1 11 2 2" xfId="4400"/>
    <cellStyle name="40% - 强调文字颜色 1 11 3" xfId="4399"/>
    <cellStyle name="40% - 强调文字颜色 1 12" xfId="1906"/>
    <cellStyle name="40% - 强调文字颜色 1 12 2" xfId="4401"/>
    <cellStyle name="40% - 强调文字颜色 1 2" xfId="563"/>
    <cellStyle name="40% - 强调文字颜色 1 2 2" xfId="731"/>
    <cellStyle name="40% - 强调文字颜色 1 2 2 2" xfId="1914"/>
    <cellStyle name="40% - 强调文字颜色 1 2 2 3" xfId="4403"/>
    <cellStyle name="40% - 强调文字颜色 1 2 3" xfId="1562"/>
    <cellStyle name="40% - 强调文字颜色 1 2 3 2" xfId="4404"/>
    <cellStyle name="40% - 强调文字颜色 1 2 4" xfId="1910"/>
    <cellStyle name="40% - 强调文字颜色 1 2 5" xfId="4402"/>
    <cellStyle name="40% - 强调文字颜色 1 3" xfId="564"/>
    <cellStyle name="40% - 强调文字颜色 1 3 2" xfId="732"/>
    <cellStyle name="40% - 强调文字颜色 1 3 2 2" xfId="1918"/>
    <cellStyle name="40% - 强调文字颜色 1 3 2 3" xfId="4406"/>
    <cellStyle name="40% - 强调文字颜色 1 3 3" xfId="1920"/>
    <cellStyle name="40% - 强调文字颜色 1 3 3 2" xfId="4407"/>
    <cellStyle name="40% - 强调文字颜色 1 3 4" xfId="1916"/>
    <cellStyle name="40% - 强调文字颜色 1 3 5" xfId="4405"/>
    <cellStyle name="40% - 强调文字颜色 1 4" xfId="565"/>
    <cellStyle name="40% - 强调文字颜色 1 4 2" xfId="733"/>
    <cellStyle name="40% - 强调文字颜色 1 4 2 2" xfId="1925"/>
    <cellStyle name="40% - 强调文字颜色 1 4 2 3" xfId="4409"/>
    <cellStyle name="40% - 强调文字颜色 1 4 3" xfId="1926"/>
    <cellStyle name="40% - 强调文字颜色 1 4 3 2" xfId="4410"/>
    <cellStyle name="40% - 强调文字颜色 1 4 4" xfId="1923"/>
    <cellStyle name="40% - 强调文字颜色 1 4 5" xfId="4408"/>
    <cellStyle name="40% - 强调文字颜色 1 5" xfId="566"/>
    <cellStyle name="40% - 强调文字颜色 1 5 2" xfId="734"/>
    <cellStyle name="40% - 强调文字颜色 1 5 2 2" xfId="1070"/>
    <cellStyle name="40% - 强调文字颜色 1 5 2 3" xfId="4412"/>
    <cellStyle name="40% - 强调文字颜色 1 5 3" xfId="1927"/>
    <cellStyle name="40% - 强调文字颜色 1 5 4" xfId="4411"/>
    <cellStyle name="40% - 强调文字颜色 1 6" xfId="1928"/>
    <cellStyle name="40% - 强调文字颜色 1 6 2" xfId="1060"/>
    <cellStyle name="40% - 强调文字颜色 1 6 2 2" xfId="4414"/>
    <cellStyle name="40% - 强调文字颜色 1 6 3" xfId="4413"/>
    <cellStyle name="40% - 强调文字颜色 1 7" xfId="1387"/>
    <cellStyle name="40% - 强调文字颜色 1 7 2" xfId="1929"/>
    <cellStyle name="40% - 强调文字颜色 1 7 2 2" xfId="4416"/>
    <cellStyle name="40% - 强调文字颜色 1 7 3" xfId="4415"/>
    <cellStyle name="40% - 强调文字颜色 1 8" xfId="1930"/>
    <cellStyle name="40% - 强调文字颜色 1 8 2" xfId="1931"/>
    <cellStyle name="40% - 强调文字颜色 1 8 2 2" xfId="4418"/>
    <cellStyle name="40% - 强调文字颜色 1 8 3" xfId="4417"/>
    <cellStyle name="40% - 强调文字颜色 1 9" xfId="1932"/>
    <cellStyle name="40% - 强调文字颜色 1 9 2" xfId="1933"/>
    <cellStyle name="40% - 强调文字颜色 1 9 2 2" xfId="4420"/>
    <cellStyle name="40% - 强调文字颜色 1 9 3" xfId="4419"/>
    <cellStyle name="40% - 强调文字颜色 2 10" xfId="1292"/>
    <cellStyle name="40% - 强调文字颜色 2 10 2" xfId="1935"/>
    <cellStyle name="40% - 强调文字颜色 2 10 2 2" xfId="4422"/>
    <cellStyle name="40% - 强调文字颜色 2 10 3" xfId="4421"/>
    <cellStyle name="40% - 强调文字颜色 2 11" xfId="1174"/>
    <cellStyle name="40% - 强调文字颜色 2 11 2" xfId="1711"/>
    <cellStyle name="40% - 强调文字颜色 2 11 2 2" xfId="4424"/>
    <cellStyle name="40% - 强调文字颜色 2 11 3" xfId="4423"/>
    <cellStyle name="40% - 强调文字颜色 2 12" xfId="1714"/>
    <cellStyle name="40% - 强调文字颜色 2 12 2" xfId="4425"/>
    <cellStyle name="40% - 强调文字颜色 2 2" xfId="567"/>
    <cellStyle name="40% - 强调文字颜色 2 2 2" xfId="735"/>
    <cellStyle name="40% - 强调文字颜色 2 2 2 2" xfId="1938"/>
    <cellStyle name="40% - 强调文字颜色 2 2 2 3" xfId="4427"/>
    <cellStyle name="40% - 强调文字颜色 2 2 3" xfId="1937"/>
    <cellStyle name="40% - 强调文字颜色 2 2 4" xfId="4426"/>
    <cellStyle name="40% - 强调文字颜色 2 3" xfId="568"/>
    <cellStyle name="40% - 强调文字颜色 2 3 2" xfId="736"/>
    <cellStyle name="40% - 强调文字颜色 2 3 2 2" xfId="1940"/>
    <cellStyle name="40% - 强调文字颜色 2 3 2 3" xfId="4429"/>
    <cellStyle name="40% - 强调文字颜色 2 3 3" xfId="1941"/>
    <cellStyle name="40% - 强调文字颜色 2 3 3 2" xfId="4430"/>
    <cellStyle name="40% - 强调文字颜色 2 3 4" xfId="1939"/>
    <cellStyle name="40% - 强调文字颜色 2 3 5" xfId="4428"/>
    <cellStyle name="40% - 强调文字颜色 2 4" xfId="569"/>
    <cellStyle name="40% - 强调文字颜色 2 4 2" xfId="737"/>
    <cellStyle name="40% - 强调文字颜色 2 4 2 2" xfId="1943"/>
    <cellStyle name="40% - 强调文字颜色 2 4 2 3" xfId="4432"/>
    <cellStyle name="40% - 强调文字颜色 2 4 3" xfId="1944"/>
    <cellStyle name="40% - 强调文字颜色 2 4 3 2" xfId="4433"/>
    <cellStyle name="40% - 强调文字颜色 2 4 4" xfId="1942"/>
    <cellStyle name="40% - 强调文字颜色 2 4 5" xfId="4431"/>
    <cellStyle name="40% - 强调文字颜色 2 5" xfId="570"/>
    <cellStyle name="40% - 强调文字颜色 2 5 2" xfId="738"/>
    <cellStyle name="40% - 强调文字颜色 2 5 2 2" xfId="1949"/>
    <cellStyle name="40% - 强调文字颜色 2 5 2 3" xfId="4435"/>
    <cellStyle name="40% - 强调文字颜色 2 5 3" xfId="1946"/>
    <cellStyle name="40% - 强调文字颜色 2 5 4" xfId="4434"/>
    <cellStyle name="40% - 强调文字颜色 2 6" xfId="1952"/>
    <cellStyle name="40% - 强调文字颜色 2 6 2" xfId="1954"/>
    <cellStyle name="40% - 强调文字颜色 2 6 2 2" xfId="4437"/>
    <cellStyle name="40% - 强调文字颜色 2 6 3" xfId="4436"/>
    <cellStyle name="40% - 强调文字颜色 2 7" xfId="1955"/>
    <cellStyle name="40% - 强调文字颜色 2 7 2" xfId="1956"/>
    <cellStyle name="40% - 强调文字颜色 2 7 2 2" xfId="4439"/>
    <cellStyle name="40% - 强调文字颜色 2 7 3" xfId="4438"/>
    <cellStyle name="40% - 强调文字颜色 2 8" xfId="1959"/>
    <cellStyle name="40% - 强调文字颜色 2 8 2" xfId="1962"/>
    <cellStyle name="40% - 强调文字颜色 2 8 2 2" xfId="4441"/>
    <cellStyle name="40% - 强调文字颜色 2 8 3" xfId="4440"/>
    <cellStyle name="40% - 强调文字颜色 2 9" xfId="1964"/>
    <cellStyle name="40% - 强调文字颜色 2 9 2" xfId="1967"/>
    <cellStyle name="40% - 强调文字颜色 2 9 2 2" xfId="4443"/>
    <cellStyle name="40% - 强调文字颜色 2 9 3" xfId="4442"/>
    <cellStyle name="40% - 强调文字颜色 3 10" xfId="1971"/>
    <cellStyle name="40% - 强调文字颜色 3 10 2" xfId="1973"/>
    <cellStyle name="40% - 强调文字颜色 3 10 2 2" xfId="4445"/>
    <cellStyle name="40% - 强调文字颜色 3 10 3" xfId="4444"/>
    <cellStyle name="40% - 强调文字颜色 3 11" xfId="1042"/>
    <cellStyle name="40% - 强调文字颜色 3 11 2" xfId="1272"/>
    <cellStyle name="40% - 强调文字颜色 3 11 2 2" xfId="4447"/>
    <cellStyle name="40% - 强调文字颜色 3 11 3" xfId="4446"/>
    <cellStyle name="40% - 强调文字颜色 3 12" xfId="1726"/>
    <cellStyle name="40% - 强调文字颜色 3 12 2" xfId="4448"/>
    <cellStyle name="40% - 强调文字颜色 3 2" xfId="571"/>
    <cellStyle name="40% - 强调文字颜色 3 2 2" xfId="739"/>
    <cellStyle name="40% - 强调文字颜色 3 2 2 2" xfId="1976"/>
    <cellStyle name="40% - 强调文字颜色 3 2 2 3" xfId="4450"/>
    <cellStyle name="40% - 强调文字颜色 3 2 3" xfId="1977"/>
    <cellStyle name="40% - 强调文字颜色 3 2 3 2" xfId="4451"/>
    <cellStyle name="40% - 强调文字颜色 3 2 4" xfId="1441"/>
    <cellStyle name="40% - 强调文字颜色 3 2 5" xfId="4449"/>
    <cellStyle name="40% - 强调文字颜色 3 3" xfId="572"/>
    <cellStyle name="40% - 强调文字颜色 3 3 2" xfId="740"/>
    <cellStyle name="40% - 强调文字颜色 3 3 2 2" xfId="1980"/>
    <cellStyle name="40% - 强调文字颜色 3 3 2 3" xfId="4453"/>
    <cellStyle name="40% - 强调文字颜色 3 3 3" xfId="1983"/>
    <cellStyle name="40% - 强调文字颜色 3 3 3 2" xfId="4454"/>
    <cellStyle name="40% - 强调文字颜色 3 3 4" xfId="1450"/>
    <cellStyle name="40% - 强调文字颜色 3 3 5" xfId="4452"/>
    <cellStyle name="40% - 强调文字颜色 3 4" xfId="573"/>
    <cellStyle name="40% - 强调文字颜色 3 4 2" xfId="741"/>
    <cellStyle name="40% - 强调文字颜色 3 4 2 2" xfId="1632"/>
    <cellStyle name="40% - 强调文字颜色 3 4 2 3" xfId="4456"/>
    <cellStyle name="40% - 强调文字颜色 3 4 3" xfId="1989"/>
    <cellStyle name="40% - 强调文字颜色 3 4 3 2" xfId="4457"/>
    <cellStyle name="40% - 强调文字颜色 3 4 4" xfId="1986"/>
    <cellStyle name="40% - 强调文字颜色 3 4 5" xfId="4455"/>
    <cellStyle name="40% - 强调文字颜色 3 5" xfId="574"/>
    <cellStyle name="40% - 强调文字颜色 3 5 2" xfId="742"/>
    <cellStyle name="40% - 强调文字颜色 3 5 2 2" xfId="1262"/>
    <cellStyle name="40% - 强调文字颜色 3 5 2 3" xfId="4459"/>
    <cellStyle name="40% - 强调文字颜色 3 5 3" xfId="1991"/>
    <cellStyle name="40% - 强调文字颜色 3 5 4" xfId="4458"/>
    <cellStyle name="40% - 强调文字颜色 3 6" xfId="1992"/>
    <cellStyle name="40% - 强调文字颜色 3 6 2" xfId="1994"/>
    <cellStyle name="40% - 强调文字颜色 3 6 2 2" xfId="4461"/>
    <cellStyle name="40% - 强调文字颜色 3 6 3" xfId="4460"/>
    <cellStyle name="40% - 强调文字颜色 3 7" xfId="1995"/>
    <cellStyle name="40% - 强调文字颜色 3 7 2" xfId="1996"/>
    <cellStyle name="40% - 强调文字颜色 3 7 2 2" xfId="4463"/>
    <cellStyle name="40% - 强调文字颜色 3 7 3" xfId="4462"/>
    <cellStyle name="40% - 强调文字颜色 3 8" xfId="1998"/>
    <cellStyle name="40% - 强调文字颜色 3 8 2" xfId="2000"/>
    <cellStyle name="40% - 强调文字颜色 3 8 2 2" xfId="4465"/>
    <cellStyle name="40% - 强调文字颜色 3 8 3" xfId="4464"/>
    <cellStyle name="40% - 强调文字颜色 3 9" xfId="2003"/>
    <cellStyle name="40% - 强调文字颜色 3 9 2" xfId="2005"/>
    <cellStyle name="40% - 强调文字颜色 3 9 2 2" xfId="4467"/>
    <cellStyle name="40% - 强调文字颜色 3 9 3" xfId="4466"/>
    <cellStyle name="40% - 强调文字颜色 4 10" xfId="1413"/>
    <cellStyle name="40% - 强调文字颜色 4 10 2" xfId="2006"/>
    <cellStyle name="40% - 强调文字颜色 4 10 2 2" xfId="4469"/>
    <cellStyle name="40% - 强调文字颜色 4 10 3" xfId="4468"/>
    <cellStyle name="40% - 强调文字颜色 4 11" xfId="1739"/>
    <cellStyle name="40% - 强调文字颜色 4 11 2" xfId="1742"/>
    <cellStyle name="40% - 强调文字颜色 4 11 2 2" xfId="4471"/>
    <cellStyle name="40% - 强调文字颜色 4 11 3" xfId="4470"/>
    <cellStyle name="40% - 强调文字颜色 4 12" xfId="1267"/>
    <cellStyle name="40% - 强调文字颜色 4 12 2" xfId="4472"/>
    <cellStyle name="40% - 强调文字颜色 4 2" xfId="575"/>
    <cellStyle name="40% - 强调文字颜色 4 2 2" xfId="743"/>
    <cellStyle name="40% - 强调文字颜色 4 2 2 2" xfId="1192"/>
    <cellStyle name="40% - 强调文字颜色 4 2 2 3" xfId="4474"/>
    <cellStyle name="40% - 强调文字颜色 4 2 3" xfId="2008"/>
    <cellStyle name="40% - 强调文字颜色 4 2 3 2" xfId="4475"/>
    <cellStyle name="40% - 强调文字颜色 4 2 4" xfId="2007"/>
    <cellStyle name="40% - 强调文字颜色 4 2 5" xfId="4473"/>
    <cellStyle name="40% - 强调文字颜色 4 3" xfId="576"/>
    <cellStyle name="40% - 强调文字颜色 4 3 2" xfId="744"/>
    <cellStyle name="40% - 强调文字颜色 4 3 2 2" xfId="2013"/>
    <cellStyle name="40% - 强调文字颜色 4 3 2 3" xfId="4477"/>
    <cellStyle name="40% - 强调文字颜色 4 3 3" xfId="2014"/>
    <cellStyle name="40% - 强调文字颜色 4 3 3 2" xfId="4478"/>
    <cellStyle name="40% - 强调文字颜色 4 3 4" xfId="2010"/>
    <cellStyle name="40% - 强调文字颜色 4 3 5" xfId="4476"/>
    <cellStyle name="40% - 强调文字颜色 4 4" xfId="577"/>
    <cellStyle name="40% - 强调文字颜色 4 4 2" xfId="745"/>
    <cellStyle name="40% - 强调文字颜色 4 4 2 2" xfId="2019"/>
    <cellStyle name="40% - 强调文字颜色 4 4 2 3" xfId="4480"/>
    <cellStyle name="40% - 强调文字颜色 4 4 3" xfId="2020"/>
    <cellStyle name="40% - 强调文字颜色 4 4 3 2" xfId="4481"/>
    <cellStyle name="40% - 强调文字颜色 4 4 4" xfId="2016"/>
    <cellStyle name="40% - 强调文字颜色 4 4 5" xfId="4479"/>
    <cellStyle name="40% - 强调文字颜色 4 5" xfId="578"/>
    <cellStyle name="40% - 强调文字颜色 4 5 2" xfId="746"/>
    <cellStyle name="40% - 强调文字颜色 4 5 2 2" xfId="2022"/>
    <cellStyle name="40% - 强调文字颜色 4 5 2 3" xfId="4483"/>
    <cellStyle name="40% - 强调文字颜色 4 5 3" xfId="1055"/>
    <cellStyle name="40% - 强调文字颜色 4 5 4" xfId="4482"/>
    <cellStyle name="40% - 强调文字颜色 4 6" xfId="2023"/>
    <cellStyle name="40% - 强调文字颜色 4 6 2" xfId="2024"/>
    <cellStyle name="40% - 强调文字颜色 4 6 2 2" xfId="4485"/>
    <cellStyle name="40% - 强调文字颜色 4 6 3" xfId="4484"/>
    <cellStyle name="40% - 强调文字颜色 4 7" xfId="2025"/>
    <cellStyle name="40% - 强调文字颜色 4 7 2" xfId="2026"/>
    <cellStyle name="40% - 强调文字颜色 4 7 2 2" xfId="4487"/>
    <cellStyle name="40% - 强调文字颜色 4 7 3" xfId="4486"/>
    <cellStyle name="40% - 强调文字颜色 4 8" xfId="2029"/>
    <cellStyle name="40% - 强调文字颜色 4 8 2" xfId="2031"/>
    <cellStyle name="40% - 强调文字颜色 4 8 2 2" xfId="4489"/>
    <cellStyle name="40% - 强调文字颜色 4 8 3" xfId="4488"/>
    <cellStyle name="40% - 强调文字颜色 4 9" xfId="2032"/>
    <cellStyle name="40% - 强调文字颜色 4 9 2" xfId="2033"/>
    <cellStyle name="40% - 强调文字颜色 4 9 2 2" xfId="4491"/>
    <cellStyle name="40% - 强调文字颜色 4 9 3" xfId="4490"/>
    <cellStyle name="40% - 强调文字颜色 5 10" xfId="1392"/>
    <cellStyle name="40% - 强调文字颜色 5 10 2" xfId="2035"/>
    <cellStyle name="40% - 强调文字颜色 5 10 2 2" xfId="4493"/>
    <cellStyle name="40% - 强调文字颜色 5 10 3" xfId="4492"/>
    <cellStyle name="40% - 强调文字颜色 5 11" xfId="1398"/>
    <cellStyle name="40% - 强调文字颜色 5 11 2" xfId="1758"/>
    <cellStyle name="40% - 强调文字颜色 5 11 2 2" xfId="4495"/>
    <cellStyle name="40% - 强调文字颜色 5 11 3" xfId="4494"/>
    <cellStyle name="40% - 强调文字颜色 5 12" xfId="1760"/>
    <cellStyle name="40% - 强调文字颜色 5 12 2" xfId="4496"/>
    <cellStyle name="40% - 强调文字颜色 5 2" xfId="579"/>
    <cellStyle name="40% - 强调文字颜色 5 2 2" xfId="747"/>
    <cellStyle name="40% - 强调文字颜色 5 2 2 2" xfId="2037"/>
    <cellStyle name="40% - 强调文字颜色 5 2 2 3" xfId="4498"/>
    <cellStyle name="40% - 强调文字颜色 5 2 3" xfId="2036"/>
    <cellStyle name="40% - 强调文字颜色 5 2 4" xfId="4497"/>
    <cellStyle name="40% - 强调文字颜色 5 3" xfId="580"/>
    <cellStyle name="40% - 强调文字颜色 5 3 2" xfId="748"/>
    <cellStyle name="40% - 强调文字颜色 5 3 2 2" xfId="2039"/>
    <cellStyle name="40% - 强调文字颜色 5 3 2 3" xfId="4500"/>
    <cellStyle name="40% - 强调文字颜色 5 3 3" xfId="2040"/>
    <cellStyle name="40% - 强调文字颜色 5 3 3 2" xfId="4501"/>
    <cellStyle name="40% - 强调文字颜色 5 3 4" xfId="2038"/>
    <cellStyle name="40% - 强调文字颜色 5 3 5" xfId="4499"/>
    <cellStyle name="40% - 强调文字颜色 5 4" xfId="581"/>
    <cellStyle name="40% - 强调文字颜色 5 4 2" xfId="749"/>
    <cellStyle name="40% - 强调文字颜色 5 4 2 2" xfId="2042"/>
    <cellStyle name="40% - 强调文字颜色 5 4 2 3" xfId="4503"/>
    <cellStyle name="40% - 强调文字颜色 5 4 3" xfId="2043"/>
    <cellStyle name="40% - 强调文字颜色 5 4 3 2" xfId="4504"/>
    <cellStyle name="40% - 强调文字颜色 5 4 4" xfId="2041"/>
    <cellStyle name="40% - 强调文字颜色 5 4 5" xfId="4502"/>
    <cellStyle name="40% - 强调文字颜色 5 5" xfId="582"/>
    <cellStyle name="40% - 强调文字颜色 5 5 2" xfId="750"/>
    <cellStyle name="40% - 强调文字颜色 5 5 2 2" xfId="2046"/>
    <cellStyle name="40% - 强调文字颜色 5 5 2 3" xfId="4506"/>
    <cellStyle name="40% - 强调文字颜色 5 5 3" xfId="2044"/>
    <cellStyle name="40% - 强调文字颜色 5 5 4" xfId="4505"/>
    <cellStyle name="40% - 强调文字颜色 5 6" xfId="1380"/>
    <cellStyle name="40% - 强调文字颜色 5 6 2" xfId="2047"/>
    <cellStyle name="40% - 强调文字颜色 5 6 2 2" xfId="4508"/>
    <cellStyle name="40% - 强调文字颜色 5 6 3" xfId="4507"/>
    <cellStyle name="40% - 强调文字颜色 5 7" xfId="2050"/>
    <cellStyle name="40% - 强调文字颜色 5 7 2" xfId="2051"/>
    <cellStyle name="40% - 强调文字颜色 5 7 2 2" xfId="4510"/>
    <cellStyle name="40% - 强调文字颜色 5 7 3" xfId="4509"/>
    <cellStyle name="40% - 强调文字颜色 5 8" xfId="2054"/>
    <cellStyle name="40% - 强调文字颜色 5 8 2" xfId="2056"/>
    <cellStyle name="40% - 强调文字颜色 5 8 2 2" xfId="4512"/>
    <cellStyle name="40% - 强调文字颜色 5 8 3" xfId="4511"/>
    <cellStyle name="40% - 强调文字颜色 5 9" xfId="2057"/>
    <cellStyle name="40% - 强调文字颜色 5 9 2" xfId="2058"/>
    <cellStyle name="40% - 强调文字颜色 5 9 2 2" xfId="4514"/>
    <cellStyle name="40% - 强调文字颜色 5 9 3" xfId="4513"/>
    <cellStyle name="40% - 强调文字颜色 6 10" xfId="2060"/>
    <cellStyle name="40% - 强调文字颜色 6 10 2" xfId="2061"/>
    <cellStyle name="40% - 强调文字颜色 6 10 2 2" xfId="4516"/>
    <cellStyle name="40% - 强调文字颜色 6 10 3" xfId="4515"/>
    <cellStyle name="40% - 强调文字颜色 6 11" xfId="1788"/>
    <cellStyle name="40% - 强调文字颜色 6 11 2" xfId="973"/>
    <cellStyle name="40% - 强调文字颜色 6 11 2 2" xfId="4518"/>
    <cellStyle name="40% - 强调文字颜色 6 11 3" xfId="4517"/>
    <cellStyle name="40% - 强调文字颜色 6 12" xfId="1790"/>
    <cellStyle name="40% - 强调文字颜色 6 12 2" xfId="4519"/>
    <cellStyle name="40% - 强调文字颜色 6 2" xfId="583"/>
    <cellStyle name="40% - 强调文字颜色 6 2 2" xfId="751"/>
    <cellStyle name="40% - 强调文字颜色 6 2 2 2" xfId="2065"/>
    <cellStyle name="40% - 强调文字颜色 6 2 2 3" xfId="4521"/>
    <cellStyle name="40% - 强调文字颜色 6 2 3" xfId="2066"/>
    <cellStyle name="40% - 强调文字颜色 6 2 3 2" xfId="4522"/>
    <cellStyle name="40% - 强调文字颜色 6 2 4" xfId="2064"/>
    <cellStyle name="40% - 强调文字颜色 6 2 5" xfId="4520"/>
    <cellStyle name="40% - 强调文字颜色 6 3" xfId="584"/>
    <cellStyle name="40% - 强调文字颜色 6 3 2" xfId="752"/>
    <cellStyle name="40% - 强调文字颜色 6 3 2 2" xfId="2068"/>
    <cellStyle name="40% - 强调文字颜色 6 3 2 3" xfId="4524"/>
    <cellStyle name="40% - 强调文字颜色 6 3 3" xfId="2069"/>
    <cellStyle name="40% - 强调文字颜色 6 3 3 2" xfId="4525"/>
    <cellStyle name="40% - 强调文字颜色 6 3 4" xfId="2067"/>
    <cellStyle name="40% - 强调文字颜色 6 3 5" xfId="4523"/>
    <cellStyle name="40% - 强调文字颜色 6 4" xfId="585"/>
    <cellStyle name="40% - 强调文字颜色 6 4 2" xfId="753"/>
    <cellStyle name="40% - 强调文字颜色 6 4 2 2" xfId="2073"/>
    <cellStyle name="40% - 强调文字颜色 6 4 2 3" xfId="4527"/>
    <cellStyle name="40% - 强调文字颜色 6 4 3" xfId="1228"/>
    <cellStyle name="40% - 强调文字颜色 6 4 3 2" xfId="4528"/>
    <cellStyle name="40% - 强调文字颜色 6 4 4" xfId="2071"/>
    <cellStyle name="40% - 强调文字颜色 6 4 5" xfId="4526"/>
    <cellStyle name="40% - 强调文字颜色 6 5" xfId="586"/>
    <cellStyle name="40% - 强调文字颜色 6 5 2" xfId="754"/>
    <cellStyle name="40% - 强调文字颜色 6 5 2 2" xfId="2076"/>
    <cellStyle name="40% - 强调文字颜色 6 5 2 3" xfId="4530"/>
    <cellStyle name="40% - 强调文字颜色 6 5 3" xfId="2075"/>
    <cellStyle name="40% - 强调文字颜色 6 5 4" xfId="4529"/>
    <cellStyle name="40% - 强调文字颜色 6 6" xfId="2078"/>
    <cellStyle name="40% - 强调文字颜色 6 6 2" xfId="2079"/>
    <cellStyle name="40% - 强调文字颜色 6 6 2 2" xfId="4532"/>
    <cellStyle name="40% - 强调文字颜色 6 6 3" xfId="4531"/>
    <cellStyle name="40% - 强调文字颜色 6 7" xfId="2081"/>
    <cellStyle name="40% - 强调文字颜色 6 7 2" xfId="2083"/>
    <cellStyle name="40% - 强调文字颜色 6 7 2 2" xfId="4534"/>
    <cellStyle name="40% - 强调文字颜色 6 7 3" xfId="4533"/>
    <cellStyle name="40% - 强调文字颜色 6 8" xfId="1395"/>
    <cellStyle name="40% - 强调文字颜色 6 8 2" xfId="2084"/>
    <cellStyle name="40% - 强调文字颜色 6 8 2 2" xfId="4536"/>
    <cellStyle name="40% - 强调文字颜色 6 8 3" xfId="4535"/>
    <cellStyle name="40% - 强调文字颜色 6 9" xfId="1975"/>
    <cellStyle name="40% - 强调文字颜色 6 9 2" xfId="2087"/>
    <cellStyle name="40% - 强调文字颜色 6 9 2 2" xfId="4538"/>
    <cellStyle name="40% - 强调文字颜色 6 9 3" xfId="4537"/>
    <cellStyle name="40% - 着色 1" xfId="2089"/>
    <cellStyle name="40% - 着色 1 2" xfId="2090"/>
    <cellStyle name="40% - 着色 1 2 2" xfId="4539"/>
    <cellStyle name="40% - 着色 2" xfId="2093"/>
    <cellStyle name="40% - 着色 2 2" xfId="2094"/>
    <cellStyle name="40% - 着色 2 2 2" xfId="4540"/>
    <cellStyle name="40% - 着色 3" xfId="2097"/>
    <cellStyle name="40% - 着色 3 2" xfId="2100"/>
    <cellStyle name="40% - 着色 3 2 2" xfId="4541"/>
    <cellStyle name="40% - 着色 4" xfId="2103"/>
    <cellStyle name="40% - 着色 4 2" xfId="2104"/>
    <cellStyle name="40% - 着色 4 2 2" xfId="4542"/>
    <cellStyle name="40% - 着色 5" xfId="2107"/>
    <cellStyle name="40% - 着色 5 2" xfId="2109"/>
    <cellStyle name="40% - 着色 5 2 2" xfId="4543"/>
    <cellStyle name="40% - 着色 6" xfId="2112"/>
    <cellStyle name="40% - 着色 6 2" xfId="2114"/>
    <cellStyle name="40% - 着色 6 2 2" xfId="4544"/>
    <cellStyle name="60% - Accent1" xfId="2115"/>
    <cellStyle name="60% - Accent1 2" xfId="2116"/>
    <cellStyle name="60% - Accent1 2 2" xfId="4546"/>
    <cellStyle name="60% - Accent1 3" xfId="4545"/>
    <cellStyle name="60% - Accent2" xfId="2117"/>
    <cellStyle name="60% - Accent2 2" xfId="2118"/>
    <cellStyle name="60% - Accent2 2 2" xfId="4548"/>
    <cellStyle name="60% - Accent2 3" xfId="4547"/>
    <cellStyle name="60% - Accent3" xfId="2119"/>
    <cellStyle name="60% - Accent3 2" xfId="2120"/>
    <cellStyle name="60% - Accent3 2 2" xfId="4550"/>
    <cellStyle name="60% - Accent3 3" xfId="4549"/>
    <cellStyle name="60% - Accent4" xfId="1243"/>
    <cellStyle name="60% - Accent4 2" xfId="2122"/>
    <cellStyle name="60% - Accent4 2 2" xfId="4552"/>
    <cellStyle name="60% - Accent4 3" xfId="4551"/>
    <cellStyle name="60% - Accent5" xfId="2124"/>
    <cellStyle name="60% - Accent5 2" xfId="2126"/>
    <cellStyle name="60% - Accent5 2 2" xfId="4554"/>
    <cellStyle name="60% - Accent5 3" xfId="4553"/>
    <cellStyle name="60% - Accent6" xfId="2128"/>
    <cellStyle name="60% - Accent6 2" xfId="2132"/>
    <cellStyle name="60% - Accent6 2 2" xfId="4556"/>
    <cellStyle name="60% - Accent6 3" xfId="4555"/>
    <cellStyle name="60% - 强调文字颜色 1 10" xfId="2133"/>
    <cellStyle name="60% - 强调文字颜色 1 10 2" xfId="4557"/>
    <cellStyle name="60% - 强调文字颜色 1 11" xfId="879"/>
    <cellStyle name="60% - 强调文字颜色 1 11 2" xfId="4558"/>
    <cellStyle name="60% - 强调文字颜色 1 12" xfId="2134"/>
    <cellStyle name="60% - 强调文字颜色 1 12 2" xfId="4559"/>
    <cellStyle name="60% - 强调文字颜色 1 2" xfId="587"/>
    <cellStyle name="60% - 强调文字颜色 1 2 2" xfId="755"/>
    <cellStyle name="60% - 强调文字颜色 1 2 2 2" xfId="2136"/>
    <cellStyle name="60% - 强调文字颜色 1 2 2 3" xfId="4561"/>
    <cellStyle name="60% - 强调文字颜色 1 2 3" xfId="1566"/>
    <cellStyle name="60% - 强调文字颜色 1 2 3 2" xfId="4562"/>
    <cellStyle name="60% - 强调文字颜色 1 2 4" xfId="2135"/>
    <cellStyle name="60% - 强调文字颜色 1 2 5" xfId="4560"/>
    <cellStyle name="60% - 强调文字颜色 1 3" xfId="588"/>
    <cellStyle name="60% - 强调文字颜色 1 3 2" xfId="756"/>
    <cellStyle name="60% - 强调文字颜色 1 3 2 2" xfId="2139"/>
    <cellStyle name="60% - 强调文字颜色 1 3 2 3" xfId="4564"/>
    <cellStyle name="60% - 强调文字颜色 1 3 3" xfId="2141"/>
    <cellStyle name="60% - 强调文字颜色 1 3 3 2" xfId="4565"/>
    <cellStyle name="60% - 强调文字颜色 1 3 4" xfId="2137"/>
    <cellStyle name="60% - 强调文字颜色 1 3 5" xfId="4563"/>
    <cellStyle name="60% - 强调文字颜色 1 4" xfId="589"/>
    <cellStyle name="60% - 强调文字颜色 1 4 2" xfId="757"/>
    <cellStyle name="60% - 强调文字颜色 1 4 2 2" xfId="2145"/>
    <cellStyle name="60% - 强调文字颜色 1 4 2 3" xfId="4567"/>
    <cellStyle name="60% - 强调文字颜色 1 4 3" xfId="2148"/>
    <cellStyle name="60% - 强调文字颜色 1 4 3 2" xfId="4568"/>
    <cellStyle name="60% - 强调文字颜色 1 4 4" xfId="2143"/>
    <cellStyle name="60% - 强调文字颜色 1 4 5" xfId="4566"/>
    <cellStyle name="60% - 强调文字颜色 1 5" xfId="590"/>
    <cellStyle name="60% - 强调文字颜色 1 5 2" xfId="758"/>
    <cellStyle name="60% - 强调文字颜色 1 5 3" xfId="2149"/>
    <cellStyle name="60% - 强调文字颜色 1 5 4" xfId="4569"/>
    <cellStyle name="60% - 强调文字颜色 1 6" xfId="2150"/>
    <cellStyle name="60% - 强调文字颜色 1 6 2" xfId="4570"/>
    <cellStyle name="60% - 强调文字颜色 1 7" xfId="2152"/>
    <cellStyle name="60% - 强调文字颜色 1 7 2" xfId="4571"/>
    <cellStyle name="60% - 强调文字颜色 1 8" xfId="2153"/>
    <cellStyle name="60% - 强调文字颜色 1 8 2" xfId="4572"/>
    <cellStyle name="60% - 强调文字颜色 1 9" xfId="2154"/>
    <cellStyle name="60% - 强调文字颜色 1 9 2" xfId="4573"/>
    <cellStyle name="60% - 强调文字颜色 2 10" xfId="2155"/>
    <cellStyle name="60% - 强调文字颜色 2 10 2" xfId="4574"/>
    <cellStyle name="60% - 强调文字颜色 2 11" xfId="1895"/>
    <cellStyle name="60% - 强调文字颜色 2 11 2" xfId="4575"/>
    <cellStyle name="60% - 强调文字颜色 2 12" xfId="1901"/>
    <cellStyle name="60% - 强调文字颜色 2 12 2" xfId="4576"/>
    <cellStyle name="60% - 强调文字颜色 2 2" xfId="591"/>
    <cellStyle name="60% - 强调文字颜色 2 2 2" xfId="759"/>
    <cellStyle name="60% - 强调文字颜色 2 2 2 2" xfId="2158"/>
    <cellStyle name="60% - 强调文字颜色 2 2 2 3" xfId="4578"/>
    <cellStyle name="60% - 强调文字颜色 2 2 3" xfId="2160"/>
    <cellStyle name="60% - 强调文字颜色 2 2 3 2" xfId="4579"/>
    <cellStyle name="60% - 强调文字颜色 2 2 4" xfId="2156"/>
    <cellStyle name="60% - 强调文字颜色 2 2 5" xfId="4577"/>
    <cellStyle name="60% - 强调文字颜色 2 3" xfId="592"/>
    <cellStyle name="60% - 强调文字颜色 2 3 2" xfId="760"/>
    <cellStyle name="60% - 强调文字颜色 2 3 2 2" xfId="2163"/>
    <cellStyle name="60% - 强调文字颜色 2 3 2 3" xfId="4581"/>
    <cellStyle name="60% - 强调文字颜色 2 3 3" xfId="2168"/>
    <cellStyle name="60% - 强调文字颜色 2 3 3 2" xfId="4582"/>
    <cellStyle name="60% - 强调文字颜色 2 3 4" xfId="892"/>
    <cellStyle name="60% - 强调文字颜色 2 3 5" xfId="4580"/>
    <cellStyle name="60% - 强调文字颜色 2 4" xfId="593"/>
    <cellStyle name="60% - 强调文字颜色 2 4 2" xfId="761"/>
    <cellStyle name="60% - 强调文字颜色 2 4 2 2" xfId="2171"/>
    <cellStyle name="60% - 强调文字颜色 2 4 2 3" xfId="4584"/>
    <cellStyle name="60% - 强调文字颜色 2 4 3" xfId="2174"/>
    <cellStyle name="60% - 强调文字颜色 2 4 3 2" xfId="4585"/>
    <cellStyle name="60% - 强调文字颜色 2 4 4" xfId="2170"/>
    <cellStyle name="60% - 强调文字颜色 2 4 5" xfId="4583"/>
    <cellStyle name="60% - 强调文字颜色 2 5" xfId="594"/>
    <cellStyle name="60% - 强调文字颜色 2 5 2" xfId="762"/>
    <cellStyle name="60% - 强调文字颜色 2 5 3" xfId="2175"/>
    <cellStyle name="60% - 强调文字颜色 2 5 4" xfId="4586"/>
    <cellStyle name="60% - 强调文字颜色 2 6" xfId="2176"/>
    <cellStyle name="60% - 强调文字颜色 2 6 2" xfId="4587"/>
    <cellStyle name="60% - 强调文字颜色 2 7" xfId="2178"/>
    <cellStyle name="60% - 强调文字颜色 2 7 2" xfId="4588"/>
    <cellStyle name="60% - 强调文字颜色 2 8" xfId="2179"/>
    <cellStyle name="60% - 强调文字颜色 2 8 2" xfId="4589"/>
    <cellStyle name="60% - 强调文字颜色 2 9" xfId="2181"/>
    <cellStyle name="60% - 强调文字颜色 2 9 2" xfId="4590"/>
    <cellStyle name="60% - 强调文字颜色 3 10" xfId="1755"/>
    <cellStyle name="60% - 强调文字颜色 3 10 2" xfId="4591"/>
    <cellStyle name="60% - 强调文字颜色 3 11" xfId="1291"/>
    <cellStyle name="60% - 强调文字颜色 3 11 2" xfId="4592"/>
    <cellStyle name="60% - 强调文字颜色 3 12" xfId="1173"/>
    <cellStyle name="60% - 强调文字颜色 3 12 2" xfId="4593"/>
    <cellStyle name="60% - 强调文字颜色 3 2" xfId="595"/>
    <cellStyle name="60% - 强调文字颜色 3 2 2" xfId="763"/>
    <cellStyle name="60% - 强调文字颜色 3 2 2 2" xfId="2183"/>
    <cellStyle name="60% - 强调文字颜色 3 2 2 3" xfId="4595"/>
    <cellStyle name="60% - 强调文字颜色 3 2 3" xfId="2184"/>
    <cellStyle name="60% - 强调文字颜色 3 2 3 2" xfId="4596"/>
    <cellStyle name="60% - 强调文字颜色 3 2 4" xfId="2182"/>
    <cellStyle name="60% - 强调文字颜色 3 2 5" xfId="4594"/>
    <cellStyle name="60% - 强调文字颜色 3 3" xfId="596"/>
    <cellStyle name="60% - 强调文字颜色 3 3 2" xfId="764"/>
    <cellStyle name="60% - 强调文字颜色 3 3 2 2" xfId="2187"/>
    <cellStyle name="60% - 强调文字颜色 3 3 2 3" xfId="4598"/>
    <cellStyle name="60% - 强调文字颜色 3 3 3" xfId="2188"/>
    <cellStyle name="60% - 强调文字颜色 3 3 3 2" xfId="4599"/>
    <cellStyle name="60% - 强调文字颜色 3 3 4" xfId="2186"/>
    <cellStyle name="60% - 强调文字颜色 3 3 5" xfId="4597"/>
    <cellStyle name="60% - 强调文字颜色 3 4" xfId="597"/>
    <cellStyle name="60% - 强调文字颜色 3 4 2" xfId="765"/>
    <cellStyle name="60% - 强调文字颜色 3 4 2 2" xfId="2190"/>
    <cellStyle name="60% - 强调文字颜色 3 4 2 3" xfId="4601"/>
    <cellStyle name="60% - 强调文字颜色 3 4 3" xfId="2193"/>
    <cellStyle name="60% - 强调文字颜色 3 4 3 2" xfId="4602"/>
    <cellStyle name="60% - 强调文字颜色 3 4 4" xfId="2189"/>
    <cellStyle name="60% - 强调文字颜色 3 4 5" xfId="4600"/>
    <cellStyle name="60% - 强调文字颜色 3 5" xfId="598"/>
    <cellStyle name="60% - 强调文字颜色 3 5 2" xfId="766"/>
    <cellStyle name="60% - 强调文字颜色 3 5 3" xfId="2194"/>
    <cellStyle name="60% - 强调文字颜色 3 5 4" xfId="4603"/>
    <cellStyle name="60% - 强调文字颜色 3 6" xfId="2195"/>
    <cellStyle name="60% - 强调文字颜色 3 6 2" xfId="4604"/>
    <cellStyle name="60% - 强调文字颜色 3 7" xfId="1577"/>
    <cellStyle name="60% - 强调文字颜色 3 7 2" xfId="4605"/>
    <cellStyle name="60% - 强调文字颜色 3 8" xfId="2196"/>
    <cellStyle name="60% - 强调文字颜色 3 8 2" xfId="4606"/>
    <cellStyle name="60% - 强调文字颜色 3 9" xfId="2197"/>
    <cellStyle name="60% - 强调文字颜色 3 9 2" xfId="4607"/>
    <cellStyle name="60% - 强调文字颜色 4 10" xfId="2201"/>
    <cellStyle name="60% - 强调文字颜色 4 10 2" xfId="4608"/>
    <cellStyle name="60% - 强调文字颜色 4 11" xfId="1970"/>
    <cellStyle name="60% - 强调文字颜色 4 11 2" xfId="4609"/>
    <cellStyle name="60% - 强调文字颜色 4 12" xfId="1041"/>
    <cellStyle name="60% - 强调文字颜色 4 12 2" xfId="4610"/>
    <cellStyle name="60% - 强调文字颜色 4 2" xfId="599"/>
    <cellStyle name="60% - 强调文字颜色 4 2 2" xfId="767"/>
    <cellStyle name="60% - 强调文字颜色 4 2 2 2" xfId="2070"/>
    <cellStyle name="60% - 强调文字颜色 4 2 2 3" xfId="4612"/>
    <cellStyle name="60% - 强调文字颜色 4 2 3" xfId="2074"/>
    <cellStyle name="60% - 强调文字颜色 4 2 3 2" xfId="4613"/>
    <cellStyle name="60% - 强调文字颜色 4 2 4" xfId="2202"/>
    <cellStyle name="60% - 强调文字颜色 4 2 5" xfId="4611"/>
    <cellStyle name="60% - 强调文字颜色 4 3" xfId="600"/>
    <cellStyle name="60% - 强调文字颜色 4 3 2" xfId="768"/>
    <cellStyle name="60% - 强调文字颜色 4 3 2 2" xfId="2207"/>
    <cellStyle name="60% - 强调文字颜色 4 3 2 3" xfId="4615"/>
    <cellStyle name="60% - 强调文字颜色 4 3 3" xfId="2210"/>
    <cellStyle name="60% - 强调文字颜色 4 3 3 2" xfId="4616"/>
    <cellStyle name="60% - 强调文字颜色 4 3 4" xfId="2203"/>
    <cellStyle name="60% - 强调文字颜色 4 3 5" xfId="4614"/>
    <cellStyle name="60% - 强调文字颜色 4 4" xfId="601"/>
    <cellStyle name="60% - 强调文字颜色 4 4 2" xfId="769"/>
    <cellStyle name="60% - 强调文字颜色 4 4 2 2" xfId="2214"/>
    <cellStyle name="60% - 强调文字颜色 4 4 2 3" xfId="4618"/>
    <cellStyle name="60% - 强调文字颜色 4 4 3" xfId="2215"/>
    <cellStyle name="60% - 强调文字颜色 4 4 3 2" xfId="4619"/>
    <cellStyle name="60% - 强调文字颜色 4 4 4" xfId="2212"/>
    <cellStyle name="60% - 强调文字颜色 4 4 5" xfId="4617"/>
    <cellStyle name="60% - 强调文字颜色 4 5" xfId="602"/>
    <cellStyle name="60% - 强调文字颜色 4 5 2" xfId="770"/>
    <cellStyle name="60% - 强调文字颜色 4 5 3" xfId="2216"/>
    <cellStyle name="60% - 强调文字颜色 4 5 4" xfId="4620"/>
    <cellStyle name="60% - 强调文字颜色 4 6" xfId="2217"/>
    <cellStyle name="60% - 强调文字颜色 4 6 2" xfId="4621"/>
    <cellStyle name="60% - 强调文字颜色 4 7" xfId="2219"/>
    <cellStyle name="60% - 强调文字颜色 4 7 2" xfId="4622"/>
    <cellStyle name="60% - 强调文字颜色 4 8" xfId="2220"/>
    <cellStyle name="60% - 强调文字颜色 4 8 2" xfId="4623"/>
    <cellStyle name="60% - 强调文字颜色 4 9" xfId="2221"/>
    <cellStyle name="60% - 强调文字颜色 4 9 2" xfId="4624"/>
    <cellStyle name="60% - 强调文字颜色 5 10" xfId="1364"/>
    <cellStyle name="60% - 强调文字颜色 5 10 2" xfId="4625"/>
    <cellStyle name="60% - 强调文字颜色 5 11" xfId="1412"/>
    <cellStyle name="60% - 强调文字颜色 5 11 2" xfId="4626"/>
    <cellStyle name="60% - 强调文字颜色 5 12" xfId="1738"/>
    <cellStyle name="60% - 强调文字颜色 5 12 2" xfId="4627"/>
    <cellStyle name="60% - 强调文字颜色 5 2" xfId="603"/>
    <cellStyle name="60% - 强调文字颜色 5 2 2" xfId="771"/>
    <cellStyle name="60% - 强调文字颜色 5 2 2 2" xfId="2223"/>
    <cellStyle name="60% - 强调文字颜色 5 2 2 3" xfId="4629"/>
    <cellStyle name="60% - 强调文字颜色 5 2 3" xfId="1022"/>
    <cellStyle name="60% - 强调文字颜色 5 2 3 2" xfId="4630"/>
    <cellStyle name="60% - 强调文字颜色 5 2 4" xfId="2222"/>
    <cellStyle name="60% - 强调文字颜色 5 2 5" xfId="4628"/>
    <cellStyle name="60% - 强调文字颜色 5 3" xfId="604"/>
    <cellStyle name="60% - 强调文字颜色 5 3 2" xfId="772"/>
    <cellStyle name="60% - 强调文字颜色 5 3 2 2" xfId="2225"/>
    <cellStyle name="60% - 强调文字颜色 5 3 2 3" xfId="4632"/>
    <cellStyle name="60% - 强调文字颜色 5 3 3" xfId="1171"/>
    <cellStyle name="60% - 强调文字颜色 5 3 3 2" xfId="4633"/>
    <cellStyle name="60% - 强调文字颜色 5 3 4" xfId="2224"/>
    <cellStyle name="60% - 强调文字颜色 5 3 5" xfId="4631"/>
    <cellStyle name="60% - 强调文字颜色 5 4" xfId="605"/>
    <cellStyle name="60% - 强调文字颜色 5 4 2" xfId="773"/>
    <cellStyle name="60% - 强调文字颜色 5 4 2 2" xfId="2227"/>
    <cellStyle name="60% - 强调文字颜色 5 4 2 3" xfId="4635"/>
    <cellStyle name="60% - 强调文字颜色 5 4 3" xfId="2228"/>
    <cellStyle name="60% - 强调文字颜色 5 4 3 2" xfId="4636"/>
    <cellStyle name="60% - 强调文字颜色 5 4 4" xfId="2226"/>
    <cellStyle name="60% - 强调文字颜色 5 4 5" xfId="4634"/>
    <cellStyle name="60% - 强调文字颜色 5 5" xfId="606"/>
    <cellStyle name="60% - 强调文字颜色 5 5 2" xfId="774"/>
    <cellStyle name="60% - 强调文字颜色 5 5 3" xfId="2229"/>
    <cellStyle name="60% - 强调文字颜色 5 5 4" xfId="4637"/>
    <cellStyle name="60% - 强调文字颜色 5 6" xfId="2230"/>
    <cellStyle name="60% - 强调文字颜色 5 6 2" xfId="4638"/>
    <cellStyle name="60% - 强调文字颜色 5 7" xfId="2231"/>
    <cellStyle name="60% - 强调文字颜色 5 7 2" xfId="4639"/>
    <cellStyle name="60% - 强调文字颜色 5 8" xfId="2232"/>
    <cellStyle name="60% - 强调文字颜色 5 8 2" xfId="4640"/>
    <cellStyle name="60% - 强调文字颜色 5 9" xfId="2233"/>
    <cellStyle name="60% - 强调文字颜色 5 9 2" xfId="4641"/>
    <cellStyle name="60% - 强调文字颜色 6 10" xfId="2235"/>
    <cellStyle name="60% - 强调文字颜色 6 10 2" xfId="4642"/>
    <cellStyle name="60% - 强调文字颜色 6 11" xfId="1393"/>
    <cellStyle name="60% - 强调文字颜色 6 11 2" xfId="4643"/>
    <cellStyle name="60% - 强调文字颜色 6 12" xfId="1397"/>
    <cellStyle name="60% - 强调文字颜色 6 12 2" xfId="4644"/>
    <cellStyle name="60% - 强调文字颜色 6 2" xfId="607"/>
    <cellStyle name="60% - 强调文字颜色 6 2 2" xfId="775"/>
    <cellStyle name="60% - 强调文字颜色 6 2 2 2" xfId="2239"/>
    <cellStyle name="60% - 强调文字颜色 6 2 2 3" xfId="4646"/>
    <cellStyle name="60% - 强调文字颜色 6 2 3" xfId="2240"/>
    <cellStyle name="60% - 强调文字颜色 6 2 3 2" xfId="4647"/>
    <cellStyle name="60% - 强调文字颜色 6 2 4" xfId="2238"/>
    <cellStyle name="60% - 强调文字颜色 6 2 5" xfId="4645"/>
    <cellStyle name="60% - 强调文字颜色 6 3" xfId="608"/>
    <cellStyle name="60% - 强调文字颜色 6 3 2" xfId="776"/>
    <cellStyle name="60% - 强调文字颜色 6 3 2 2" xfId="2243"/>
    <cellStyle name="60% - 强调文字颜色 6 3 2 3" xfId="4649"/>
    <cellStyle name="60% - 强调文字颜色 6 3 3" xfId="2244"/>
    <cellStyle name="60% - 强调文字颜色 6 3 3 2" xfId="4650"/>
    <cellStyle name="60% - 强调文字颜色 6 3 4" xfId="2241"/>
    <cellStyle name="60% - 强调文字颜色 6 3 5" xfId="4648"/>
    <cellStyle name="60% - 强调文字颜色 6 4" xfId="609"/>
    <cellStyle name="60% - 强调文字颜色 6 4 2" xfId="777"/>
    <cellStyle name="60% - 强调文字颜色 6 4 2 2" xfId="2245"/>
    <cellStyle name="60% - 强调文字颜色 6 4 2 3" xfId="4652"/>
    <cellStyle name="60% - 强调文字颜色 6 4 3" xfId="2246"/>
    <cellStyle name="60% - 强调文字颜色 6 4 3 2" xfId="4653"/>
    <cellStyle name="60% - 强调文字颜色 6 4 4" xfId="1545"/>
    <cellStyle name="60% - 强调文字颜色 6 4 5" xfId="4651"/>
    <cellStyle name="60% - 强调文字颜色 6 5" xfId="610"/>
    <cellStyle name="60% - 强调文字颜色 6 5 2" xfId="778"/>
    <cellStyle name="60% - 强调文字颜色 6 5 3" xfId="2248"/>
    <cellStyle name="60% - 强调文字颜色 6 5 4" xfId="4654"/>
    <cellStyle name="60% - 强调文字颜色 6 6" xfId="2250"/>
    <cellStyle name="60% - 强调文字颜色 6 6 2" xfId="4655"/>
    <cellStyle name="60% - 强调文字颜色 6 7" xfId="2251"/>
    <cellStyle name="60% - 强调文字颜色 6 7 2" xfId="4656"/>
    <cellStyle name="60% - 强调文字颜色 6 8" xfId="2253"/>
    <cellStyle name="60% - 强调文字颜色 6 8 2" xfId="4657"/>
    <cellStyle name="60% - 强调文字颜色 6 9" xfId="2255"/>
    <cellStyle name="60% - 强调文字颜色 6 9 2" xfId="4658"/>
    <cellStyle name="60% - 着色 1" xfId="2256"/>
    <cellStyle name="60% - 着色 1 2" xfId="2258"/>
    <cellStyle name="60% - 着色 1 2 2" xfId="4659"/>
    <cellStyle name="60% - 着色 2" xfId="2259"/>
    <cellStyle name="60% - 着色 2 2" xfId="2260"/>
    <cellStyle name="60% - 着色 2 2 2" xfId="4660"/>
    <cellStyle name="60% - 着色 3" xfId="2262"/>
    <cellStyle name="60% - 着色 3 2" xfId="2264"/>
    <cellStyle name="60% - 着色 3 2 2" xfId="4661"/>
    <cellStyle name="60% - 着色 4" xfId="1516"/>
    <cellStyle name="60% - 着色 4 2" xfId="2265"/>
    <cellStyle name="60% - 着色 4 2 2" xfId="4662"/>
    <cellStyle name="60% - 着色 5" xfId="2267"/>
    <cellStyle name="60% - 着色 5 2" xfId="2271"/>
    <cellStyle name="60% - 着色 5 2 2" xfId="4663"/>
    <cellStyle name="60% - 着色 6" xfId="2272"/>
    <cellStyle name="60% - 着色 6 2" xfId="958"/>
    <cellStyle name="60% - 着色 6 2 2" xfId="4664"/>
    <cellStyle name="6mal" xfId="2273"/>
    <cellStyle name="99/12/31" xfId="2274"/>
    <cellStyle name="Accent1" xfId="2275"/>
    <cellStyle name="Accent1 - 20%" xfId="1696"/>
    <cellStyle name="Accent1 - 20% 2" xfId="4666"/>
    <cellStyle name="Accent1 - 40%" xfId="2277"/>
    <cellStyle name="Accent1 - 40% 2" xfId="4667"/>
    <cellStyle name="Accent1 - 60%" xfId="2279"/>
    <cellStyle name="Accent1 - 60% 2" xfId="4668"/>
    <cellStyle name="Accent1 2" xfId="2281"/>
    <cellStyle name="Accent1 2 2" xfId="4669"/>
    <cellStyle name="Accent1 3" xfId="4665"/>
    <cellStyle name="Accent1 4" xfId="6647"/>
    <cellStyle name="Accent1 5" xfId="6680"/>
    <cellStyle name="Accent1 6" xfId="6646"/>
    <cellStyle name="Accent1 7" xfId="6683"/>
    <cellStyle name="Accent1_Book1" xfId="1997"/>
    <cellStyle name="Accent2" xfId="2282"/>
    <cellStyle name="Accent2 - 20%" xfId="2284"/>
    <cellStyle name="Accent2 - 20% 2" xfId="4671"/>
    <cellStyle name="Accent2 - 40%" xfId="883"/>
    <cellStyle name="Accent2 - 40% 2" xfId="4672"/>
    <cellStyle name="Accent2 - 60%" xfId="2285"/>
    <cellStyle name="Accent2 - 60% 2" xfId="4673"/>
    <cellStyle name="Accent2 2" xfId="2287"/>
    <cellStyle name="Accent2 2 2" xfId="4674"/>
    <cellStyle name="Accent2 3" xfId="4670"/>
    <cellStyle name="Accent2 4" xfId="6649"/>
    <cellStyle name="Accent2 5" xfId="6678"/>
    <cellStyle name="Accent2 6" xfId="6648"/>
    <cellStyle name="Accent2 7" xfId="6682"/>
    <cellStyle name="Accent2_Book1" xfId="2289"/>
    <cellStyle name="Accent3" xfId="2291"/>
    <cellStyle name="Accent3 - 20%" xfId="2292"/>
    <cellStyle name="Accent3 - 20% 2" xfId="4676"/>
    <cellStyle name="Accent3 - 40%" xfId="2293"/>
    <cellStyle name="Accent3 - 40% 2" xfId="4677"/>
    <cellStyle name="Accent3 - 60%" xfId="2294"/>
    <cellStyle name="Accent3 - 60% 2" xfId="4678"/>
    <cellStyle name="Accent3 2" xfId="1066"/>
    <cellStyle name="Accent3 2 2" xfId="4679"/>
    <cellStyle name="Accent3 3" xfId="4675"/>
    <cellStyle name="Accent3 4" xfId="6651"/>
    <cellStyle name="Accent3 5" xfId="6676"/>
    <cellStyle name="Accent3 6" xfId="6650"/>
    <cellStyle name="Accent3 7" xfId="6681"/>
    <cellStyle name="Accent3_Book1" xfId="2296"/>
    <cellStyle name="Accent4" xfId="2300"/>
    <cellStyle name="Accent4 - 20%" xfId="2301"/>
    <cellStyle name="Accent4 - 20% 2" xfId="4681"/>
    <cellStyle name="Accent4 - 40%" xfId="2302"/>
    <cellStyle name="Accent4 - 40% 2" xfId="4682"/>
    <cellStyle name="Accent4 - 60%" xfId="1008"/>
    <cellStyle name="Accent4 - 60% 2" xfId="4683"/>
    <cellStyle name="Accent4 2" xfId="2304"/>
    <cellStyle name="Accent4 2 2" xfId="4684"/>
    <cellStyle name="Accent4 3" xfId="4680"/>
    <cellStyle name="Accent4 4" xfId="6653"/>
    <cellStyle name="Accent4 5" xfId="6674"/>
    <cellStyle name="Accent4 6" xfId="6652"/>
    <cellStyle name="Accent4 7" xfId="6679"/>
    <cellStyle name="Accent4_Book1" xfId="2306"/>
    <cellStyle name="Accent5" xfId="2307"/>
    <cellStyle name="Accent5 - 20%" xfId="2309"/>
    <cellStyle name="Accent5 - 20% 2" xfId="4686"/>
    <cellStyle name="Accent5 - 40%" xfId="2311"/>
    <cellStyle name="Accent5 - 40% 2" xfId="4687"/>
    <cellStyle name="Accent5 - 60%" xfId="2312"/>
    <cellStyle name="Accent5 - 60% 2" xfId="4688"/>
    <cellStyle name="Accent5 2" xfId="2313"/>
    <cellStyle name="Accent5 2 2" xfId="4689"/>
    <cellStyle name="Accent5 3" xfId="4685"/>
    <cellStyle name="Accent5 4" xfId="6654"/>
    <cellStyle name="Accent5 5" xfId="6673"/>
    <cellStyle name="Accent5 6" xfId="6655"/>
    <cellStyle name="Accent5 7" xfId="6677"/>
    <cellStyle name="Accent5_Book1" xfId="1003"/>
    <cellStyle name="Accent6" xfId="2314"/>
    <cellStyle name="Accent6 - 20%" xfId="2316"/>
    <cellStyle name="Accent6 - 20% 2" xfId="4691"/>
    <cellStyle name="Accent6 - 40%" xfId="2319"/>
    <cellStyle name="Accent6 - 40% 2" xfId="4692"/>
    <cellStyle name="Accent6 - 60%" xfId="2320"/>
    <cellStyle name="Accent6 - 60% 2" xfId="4693"/>
    <cellStyle name="Accent6 2" xfId="2322"/>
    <cellStyle name="Accent6 2 2" xfId="4694"/>
    <cellStyle name="Accent6 3" xfId="4690"/>
    <cellStyle name="Accent6 4" xfId="6656"/>
    <cellStyle name="Accent6 5" xfId="6672"/>
    <cellStyle name="Accent6 6" xfId="6657"/>
    <cellStyle name="Accent6 7" xfId="6675"/>
    <cellStyle name="Accent6_Book1" xfId="2323"/>
    <cellStyle name="accounting" xfId="2325"/>
    <cellStyle name="args.style" xfId="2326"/>
    <cellStyle name="Bad" xfId="2327"/>
    <cellStyle name="Bad 2" xfId="2329"/>
    <cellStyle name="Bad 2 2" xfId="4696"/>
    <cellStyle name="Bad 3" xfId="4695"/>
    <cellStyle name="Calc Currency (0)" xfId="2331"/>
    <cellStyle name="Calc Currency (2)" xfId="2333"/>
    <cellStyle name="Calc Percent (0)" xfId="2334"/>
    <cellStyle name="Calc Percent (1)" xfId="2335"/>
    <cellStyle name="Calc Percent (2)" xfId="1183"/>
    <cellStyle name="Calc Units (0)" xfId="2252"/>
    <cellStyle name="Calc Units (1)" xfId="2336"/>
    <cellStyle name="Calc Units (2)" xfId="2337"/>
    <cellStyle name="Calculation" xfId="1897"/>
    <cellStyle name="Calculation 2" xfId="2338"/>
    <cellStyle name="category" xfId="2341"/>
    <cellStyle name="Check Cell" xfId="2342"/>
    <cellStyle name="Check Cell 2" xfId="2343"/>
    <cellStyle name="Col Heads" xfId="2344"/>
    <cellStyle name="Col Heads 2" xfId="4697"/>
    <cellStyle name="Col Heads 3" xfId="6658"/>
    <cellStyle name="Col Heads 4" xfId="6671"/>
    <cellStyle name="Collegamento ipertestuale" xfId="1634"/>
    <cellStyle name="ColLevel_0" xfId="2347"/>
    <cellStyle name="Column Headings" xfId="2348"/>
    <cellStyle name="Column$Headings" xfId="2351"/>
    <cellStyle name="Column_Title" xfId="2353"/>
    <cellStyle name="Comma  - Style1" xfId="2355"/>
    <cellStyle name="Comma  - Style2" xfId="2356"/>
    <cellStyle name="Comma  - Style3" xfId="2357"/>
    <cellStyle name="Comma  - Style4" xfId="2359"/>
    <cellStyle name="Comma  - Style5" xfId="2360"/>
    <cellStyle name="Comma  - Style6" xfId="2270"/>
    <cellStyle name="Comma  - Style7" xfId="2361"/>
    <cellStyle name="Comma  - Style8" xfId="2362"/>
    <cellStyle name="Comma [0]_!!!GO" xfId="2363"/>
    <cellStyle name="Comma [00]" xfId="2365"/>
    <cellStyle name="comma zerodec" xfId="2367"/>
    <cellStyle name="Comma,0" xfId="1449"/>
    <cellStyle name="Comma,0 2" xfId="4698"/>
    <cellStyle name="Comma,1" xfId="1985"/>
    <cellStyle name="Comma,2" xfId="1990"/>
    <cellStyle name="Comma,2 2" xfId="4699"/>
    <cellStyle name="Comma[0]" xfId="4700"/>
    <cellStyle name="Comma[2]" xfId="2370"/>
    <cellStyle name="Comma[2] 2" xfId="4701"/>
    <cellStyle name="Comma_!!!GO" xfId="2371"/>
    <cellStyle name="comma-d" xfId="2372"/>
    <cellStyle name="Copied" xfId="1249"/>
    <cellStyle name="Copied 2" xfId="4702"/>
    <cellStyle name="COST1" xfId="2374"/>
    <cellStyle name="COST1 2" xfId="4703"/>
    <cellStyle name="Currency [0]_ rislugp" xfId="1913"/>
    <cellStyle name="Currency [00]" xfId="2376"/>
    <cellStyle name="Currency$[0]" xfId="1969"/>
    <cellStyle name="Currency$[0] 2" xfId="4704"/>
    <cellStyle name="Currency$[2]" xfId="2377"/>
    <cellStyle name="Currency$[2] 2" xfId="4705"/>
    <cellStyle name="Currency,0" xfId="2378"/>
    <cellStyle name="Currency,0 2" xfId="4706"/>
    <cellStyle name="Currency,2" xfId="2379"/>
    <cellStyle name="Currency,2 2" xfId="4707"/>
    <cellStyle name="Currency\[0]" xfId="2384"/>
    <cellStyle name="Currency\[0] 2" xfId="4708"/>
    <cellStyle name="Currency_ rislugp" xfId="2385"/>
    <cellStyle name="Currency1" xfId="1865"/>
    <cellStyle name="Date" xfId="2387"/>
    <cellStyle name="Date Short" xfId="2177"/>
    <cellStyle name="Dollar (zero dec)" xfId="2389"/>
    <cellStyle name="E&amp;Y House" xfId="2390"/>
    <cellStyle name="E&amp;Y House 2" xfId="4709"/>
    <cellStyle name="Enter Currency (0)" xfId="2391"/>
    <cellStyle name="Enter Currency (2)" xfId="2392"/>
    <cellStyle name="Enter Units (0)" xfId="2394"/>
    <cellStyle name="Enter Units (1)" xfId="2395"/>
    <cellStyle name="Enter Units (2)" xfId="2398"/>
    <cellStyle name="Entered" xfId="2401"/>
    <cellStyle name="Entered 2" xfId="4710"/>
    <cellStyle name="entry box" xfId="2403"/>
    <cellStyle name="Euro" xfId="2404"/>
    <cellStyle name="Explanatory Text" xfId="2405"/>
    <cellStyle name="Explanatory Text 2" xfId="2407"/>
    <cellStyle name="Explanatory Text 2 2" xfId="4712"/>
    <cellStyle name="Explanatory Text 3" xfId="4711"/>
    <cellStyle name="EY House" xfId="1356"/>
    <cellStyle name="ff" xfId="2234"/>
    <cellStyle name="Followed Hyperlink" xfId="4713"/>
    <cellStyle name="gcd" xfId="2410"/>
    <cellStyle name="Good" xfId="2412"/>
    <cellStyle name="Good 2" xfId="2416"/>
    <cellStyle name="Good 2 2" xfId="4715"/>
    <cellStyle name="Good 3" xfId="4714"/>
    <cellStyle name="Grey" xfId="2417"/>
    <cellStyle name="HEADER" xfId="1819"/>
    <cellStyle name="Header1" xfId="2419"/>
    <cellStyle name="Header2" xfId="1338"/>
    <cellStyle name="Heading" xfId="2420"/>
    <cellStyle name="Heading 1" xfId="2423"/>
    <cellStyle name="Heading 1 2" xfId="2426"/>
    <cellStyle name="Heading 1 2 2" xfId="4717"/>
    <cellStyle name="Heading 1 3" xfId="4716"/>
    <cellStyle name="Heading 2" xfId="2427"/>
    <cellStyle name="Heading 2 2" xfId="2429"/>
    <cellStyle name="Heading 3" xfId="2430"/>
    <cellStyle name="Heading 3 2" xfId="1649"/>
    <cellStyle name="Heading 3 2 2" xfId="4719"/>
    <cellStyle name="Heading 3 3" xfId="4718"/>
    <cellStyle name="Heading 4" xfId="1999"/>
    <cellStyle name="Heading 4 2" xfId="2431"/>
    <cellStyle name="Heading 4 2 2" xfId="4721"/>
    <cellStyle name="Heading 4 3" xfId="4720"/>
    <cellStyle name="Heading1" xfId="2433"/>
    <cellStyle name="Hipervínculo" xfId="2435"/>
    <cellStyle name="Hipervínculo visitado" xfId="1460"/>
    <cellStyle name="Hipervínculo_固定资产清单" xfId="2436"/>
    <cellStyle name="Hyperlink" xfId="4722"/>
    <cellStyle name="imexp" xfId="939"/>
    <cellStyle name="Input" xfId="2437"/>
    <cellStyle name="Input [yellow]" xfId="2439"/>
    <cellStyle name="Input 2" xfId="2441"/>
    <cellStyle name="Input 2 2" xfId="4724"/>
    <cellStyle name="Input 3" xfId="4723"/>
    <cellStyle name="Input 4" xfId="6659"/>
    <cellStyle name="Input 5" xfId="6669"/>
    <cellStyle name="Input 6" xfId="6660"/>
    <cellStyle name="Input 7" xfId="6670"/>
    <cellStyle name="Input Cells" xfId="2442"/>
    <cellStyle name="Input Cells 2" xfId="4725"/>
    <cellStyle name="Input_3月上半月产值完成情况" xfId="2443"/>
    <cellStyle name="InputArea" xfId="2167"/>
    <cellStyle name="KPMG Heading 1" xfId="2444"/>
    <cellStyle name="KPMG Heading 2" xfId="2447"/>
    <cellStyle name="KPMG Heading 3" xfId="2448"/>
    <cellStyle name="KPMG Heading 4" xfId="2449"/>
    <cellStyle name="KPMG Normal" xfId="2451"/>
    <cellStyle name="KPMG Normal Text" xfId="2452"/>
    <cellStyle name="Lines Fill" xfId="2453"/>
    <cellStyle name="Link Currency (0)" xfId="2455"/>
    <cellStyle name="Link Currency (2)" xfId="2456"/>
    <cellStyle name="Link Units (0)" xfId="2457"/>
    <cellStyle name="Link Units (1)" xfId="2459"/>
    <cellStyle name="Link Units (2)" xfId="2460"/>
    <cellStyle name="Linked Cell" xfId="2383"/>
    <cellStyle name="Linked Cell 2" xfId="2464"/>
    <cellStyle name="Linked Cells" xfId="2465"/>
    <cellStyle name="Linked Cells 2" xfId="4726"/>
    <cellStyle name="Millares [0]_96 Risk" xfId="2467"/>
    <cellStyle name="Millares_96 Risk" xfId="1585"/>
    <cellStyle name="Milliers [0]_!!!GO" xfId="2468"/>
    <cellStyle name="Milliers_!!!GO" xfId="2469"/>
    <cellStyle name="Model" xfId="2350"/>
    <cellStyle name="Moneda [0]_96 Risk" xfId="2375"/>
    <cellStyle name="Moneda_96 Risk" xfId="2263"/>
    <cellStyle name="Monétaire [0]_!!!GO" xfId="2470"/>
    <cellStyle name="Monétaire_!!!GO" xfId="2471"/>
    <cellStyle name="Mon閠aire [0]_!!!GO" xfId="2028"/>
    <cellStyle name="Mon閠aire_!!!GO" xfId="2472"/>
    <cellStyle name="Neutral" xfId="2474"/>
    <cellStyle name="Neutral 2" xfId="1277"/>
    <cellStyle name="Neutral 2 2" xfId="4728"/>
    <cellStyle name="Neutral 3" xfId="4727"/>
    <cellStyle name="New Times Roman" xfId="2475"/>
    <cellStyle name="no dec" xfId="1830"/>
    <cellStyle name="Normal - Style1" xfId="1885"/>
    <cellStyle name="Normal_ rislugp" xfId="2476"/>
    <cellStyle name="Normalny_Arkusz1" xfId="1494"/>
    <cellStyle name="Note" xfId="2477"/>
    <cellStyle name="Œ…‹æØ‚è [0.00]_Region Orders (2)" xfId="2479"/>
    <cellStyle name="Œ…‹æØ‚è_Region Orders (2)" xfId="2481"/>
    <cellStyle name="oft Excel]_x000d__x000a_Comment=open=/f ‚ðw’è‚·‚é‚ÆAƒ†[ƒU[’è‹`ŠÖ”‚ðŠÖ”“\‚è•t‚¯‚Ìˆê——‚É“o˜^‚·‚é‚±‚Æ‚ª‚Å‚«‚Ü‚·B_x000d__x000a_Maximized" xfId="2111"/>
    <cellStyle name="Output" xfId="2484"/>
    <cellStyle name="Output 2" xfId="2486"/>
    <cellStyle name="Output 2 2" xfId="4730"/>
    <cellStyle name="Output 3" xfId="4729"/>
    <cellStyle name="per.style" xfId="1242"/>
    <cellStyle name="Percent [0%]" xfId="1618"/>
    <cellStyle name="Percent [0.00%]" xfId="2488"/>
    <cellStyle name="Percent [0]" xfId="2490"/>
    <cellStyle name="Percent [00]" xfId="2493"/>
    <cellStyle name="Percent [2]" xfId="2494"/>
    <cellStyle name="Percent[0]" xfId="2495"/>
    <cellStyle name="Percent[0] 2" xfId="4731"/>
    <cellStyle name="Percent[2]" xfId="1016"/>
    <cellStyle name="Percent[2] 2" xfId="4732"/>
    <cellStyle name="Percent_!!!GO" xfId="2498"/>
    <cellStyle name="Pourcentage_pldt" xfId="2500"/>
    <cellStyle name="Prefilled" xfId="1285"/>
    <cellStyle name="PrePop Currency (0)" xfId="1814"/>
    <cellStyle name="PrePop Currency (2)" xfId="2501"/>
    <cellStyle name="PrePop Units (0)" xfId="1984"/>
    <cellStyle name="PrePop Units (1)" xfId="2002"/>
    <cellStyle name="PrePop Units (2)" xfId="2502"/>
    <cellStyle name="pricing" xfId="2503"/>
    <cellStyle name="pricing 2" xfId="4733"/>
    <cellStyle name="PSChar" xfId="2504"/>
    <cellStyle name="PSDate" xfId="2505"/>
    <cellStyle name="PSDec" xfId="2506"/>
    <cellStyle name="PSHeading" xfId="2507"/>
    <cellStyle name="PSInt" xfId="2508"/>
    <cellStyle name="PSSpacer" xfId="2509"/>
    <cellStyle name="RevList" xfId="2512"/>
    <cellStyle name="RowLevel_0" xfId="2513"/>
    <cellStyle name="Sheet Head" xfId="2514"/>
    <cellStyle name="Special" xfId="2515"/>
    <cellStyle name="Special 2" xfId="6668"/>
    <cellStyle name="sstot" xfId="2516"/>
    <cellStyle name="sstot 2" xfId="4734"/>
    <cellStyle name="Standard_AREAS" xfId="2517"/>
    <cellStyle name="style" xfId="2521"/>
    <cellStyle name="style1" xfId="2522"/>
    <cellStyle name="style2" xfId="1017"/>
    <cellStyle name="style2 2" xfId="4735"/>
    <cellStyle name="subhead" xfId="2523"/>
    <cellStyle name="Subtotal" xfId="2524"/>
    <cellStyle name="t" xfId="2526"/>
    <cellStyle name="t 2" xfId="4736"/>
    <cellStyle name="t_Book1" xfId="2169"/>
    <cellStyle name="t_Book1 2" xfId="4737"/>
    <cellStyle name="t_HVAC Equipment (3)" xfId="2527"/>
    <cellStyle name="t_HVAC Equipment (3) 2" xfId="4738"/>
    <cellStyle name="t_HVAC Equipment (3)_Book1" xfId="1568"/>
    <cellStyle name="t_HVAC Equipment (3)_Book1 2" xfId="4739"/>
    <cellStyle name="Text Indent A" xfId="2529"/>
    <cellStyle name="Text Indent B" xfId="2530"/>
    <cellStyle name="Text Indent C" xfId="2532"/>
    <cellStyle name="þ_x001d_ðK_x000c_Fý_x001b__x000d_9ýU_x0001_Ð_x0008_¦)_x0007__x0001__x0001_" xfId="2533"/>
    <cellStyle name="Thousands" xfId="2534"/>
    <cellStyle name="Title" xfId="2535"/>
    <cellStyle name="Title 2" xfId="2537"/>
    <cellStyle name="Title 2 2" xfId="4741"/>
    <cellStyle name="Title 3" xfId="4740"/>
    <cellStyle name="Total" xfId="1301"/>
    <cellStyle name="Total 2" xfId="2538"/>
    <cellStyle name="Unprotect" xfId="2539"/>
    <cellStyle name="Warning Text" xfId="2540"/>
    <cellStyle name="Warning Text 2" xfId="2543"/>
    <cellStyle name="Warning Text 2 2" xfId="4743"/>
    <cellStyle name="Warning Text 3" xfId="4742"/>
    <cellStyle name="百分比 14" xfId="2544"/>
    <cellStyle name="百分比 2" xfId="2545"/>
    <cellStyle name="百分比 3" xfId="2546"/>
    <cellStyle name="百分比 3 2" xfId="1343"/>
    <cellStyle name="百分比 3 2 2" xfId="4745"/>
    <cellStyle name="百分比 3 3" xfId="4744"/>
    <cellStyle name="百分比 4" xfId="2547"/>
    <cellStyle name="百分比 5" xfId="1972"/>
    <cellStyle name="百分比 6" xfId="2548"/>
    <cellStyle name="捠壿 [0.00]_Region Orders (2)" xfId="1009"/>
    <cellStyle name="捠壿_Region Orders (2)" xfId="2549"/>
    <cellStyle name="编号" xfId="2551"/>
    <cellStyle name="编号 2" xfId="6667"/>
    <cellStyle name="标题 1 10" xfId="4747"/>
    <cellStyle name="标题 1 2" xfId="611"/>
    <cellStyle name="标题 1 2 2" xfId="779"/>
    <cellStyle name="标题 1 2 2 2" xfId="2554"/>
    <cellStyle name="标题 1 2 2 3" xfId="4749"/>
    <cellStyle name="标题 1 2 3" xfId="1533"/>
    <cellStyle name="标题 1 2 3 2" xfId="4750"/>
    <cellStyle name="标题 1 2 4" xfId="2553"/>
    <cellStyle name="标题 1 2 5" xfId="4748"/>
    <cellStyle name="标题 1 3" xfId="612"/>
    <cellStyle name="标题 1 3 2" xfId="780"/>
    <cellStyle name="标题 1 3 2 2" xfId="2555"/>
    <cellStyle name="标题 1 3 2 3" xfId="4752"/>
    <cellStyle name="标题 1 3 3" xfId="2556"/>
    <cellStyle name="标题 1 3 3 2" xfId="4753"/>
    <cellStyle name="标题 1 3 4" xfId="1961"/>
    <cellStyle name="标题 1 3 5" xfId="4751"/>
    <cellStyle name="标题 1 4" xfId="613"/>
    <cellStyle name="标题 1 4 2" xfId="781"/>
    <cellStyle name="标题 1 4 3" xfId="2557"/>
    <cellStyle name="标题 1 4 4" xfId="4754"/>
    <cellStyle name="标题 1 5" xfId="614"/>
    <cellStyle name="标题 1 5 2" xfId="782"/>
    <cellStyle name="标题 1 5 3" xfId="2559"/>
    <cellStyle name="标题 1 5 4" xfId="4755"/>
    <cellStyle name="标题 1 6" xfId="2561"/>
    <cellStyle name="标题 1 6 2" xfId="4756"/>
    <cellStyle name="标题 1 7" xfId="1222"/>
    <cellStyle name="标题 1 7 2" xfId="4757"/>
    <cellStyle name="标题 1 8" xfId="1256"/>
    <cellStyle name="标题 1 8 2" xfId="4758"/>
    <cellStyle name="标题 1 9" xfId="2565"/>
    <cellStyle name="标题 1 9 2" xfId="4759"/>
    <cellStyle name="标题 10" xfId="2567"/>
    <cellStyle name="标题 11" xfId="1029"/>
    <cellStyle name="标题 12" xfId="2568"/>
    <cellStyle name="标题 12 2" xfId="4760"/>
    <cellStyle name="标题 13" xfId="4746"/>
    <cellStyle name="标题 2 2" xfId="615"/>
    <cellStyle name="标题 2 2 2" xfId="783"/>
    <cellStyle name="标题 2 2 2 2" xfId="2569"/>
    <cellStyle name="标题 2 2 3" xfId="2571"/>
    <cellStyle name="标题 2 2 4" xfId="2352"/>
    <cellStyle name="标题 2 3" xfId="616"/>
    <cellStyle name="标题 2 3 2" xfId="784"/>
    <cellStyle name="标题 2 3 2 2" xfId="2573"/>
    <cellStyle name="标题 2 3 3" xfId="2574"/>
    <cellStyle name="标题 2 3 4" xfId="1966"/>
    <cellStyle name="标题 2 4" xfId="617"/>
    <cellStyle name="标题 2 4 2" xfId="785"/>
    <cellStyle name="标题 2 4 3" xfId="2576"/>
    <cellStyle name="标题 2 5" xfId="618"/>
    <cellStyle name="标题 2 5 2" xfId="786"/>
    <cellStyle name="标题 2 5 3" xfId="2577"/>
    <cellStyle name="标题 2 6" xfId="2578"/>
    <cellStyle name="标题 2 7" xfId="2579"/>
    <cellStyle name="标题 2 8" xfId="1722"/>
    <cellStyle name="标题 2 9" xfId="2581"/>
    <cellStyle name="标题 3 10" xfId="4761"/>
    <cellStyle name="标题 3 2" xfId="619"/>
    <cellStyle name="标题 3 2 2" xfId="787"/>
    <cellStyle name="标题 3 2 2 2" xfId="2584"/>
    <cellStyle name="标题 3 2 3" xfId="2586"/>
    <cellStyle name="标题 3 2 4" xfId="2582"/>
    <cellStyle name="标题 3 2 5" xfId="4762"/>
    <cellStyle name="标题 3 3" xfId="620"/>
    <cellStyle name="标题 3 3 2" xfId="788"/>
    <cellStyle name="标题 3 3 2 2" xfId="2589"/>
    <cellStyle name="标题 3 3 3" xfId="2590"/>
    <cellStyle name="标题 3 3 4" xfId="2587"/>
    <cellStyle name="标题 3 3 5" xfId="4763"/>
    <cellStyle name="标题 3 4" xfId="621"/>
    <cellStyle name="标题 3 4 2" xfId="789"/>
    <cellStyle name="标题 3 4 3" xfId="2591"/>
    <cellStyle name="标题 3 5" xfId="622"/>
    <cellStyle name="标题 3 5 2" xfId="790"/>
    <cellStyle name="标题 3 5 3" xfId="2592"/>
    <cellStyle name="标题 3 6" xfId="2593"/>
    <cellStyle name="标题 3 7" xfId="2595"/>
    <cellStyle name="标题 3 8" xfId="2596"/>
    <cellStyle name="标题 3 9" xfId="2598"/>
    <cellStyle name="标题 3 9 2" xfId="4765"/>
    <cellStyle name="标题 4 10" xfId="4766"/>
    <cellStyle name="标题 4 2" xfId="623"/>
    <cellStyle name="标题 4 2 2" xfId="791"/>
    <cellStyle name="标题 4 2 2 2" xfId="993"/>
    <cellStyle name="标题 4 2 3" xfId="2603"/>
    <cellStyle name="标题 4 2 4" xfId="2602"/>
    <cellStyle name="标题 4 2 5" xfId="4767"/>
    <cellStyle name="标题 4 3" xfId="624"/>
    <cellStyle name="标题 4 3 2" xfId="792"/>
    <cellStyle name="标题 4 3 2 2" xfId="2606"/>
    <cellStyle name="标题 4 3 3" xfId="2607"/>
    <cellStyle name="标题 4 3 4" xfId="2605"/>
    <cellStyle name="标题 4 3 5" xfId="4768"/>
    <cellStyle name="标题 4 4" xfId="625"/>
    <cellStyle name="标题 4 4 2" xfId="793"/>
    <cellStyle name="标题 4 4 3" xfId="2608"/>
    <cellStyle name="标题 4 5" xfId="626"/>
    <cellStyle name="标题 4 5 2" xfId="794"/>
    <cellStyle name="标题 4 5 3" xfId="2609"/>
    <cellStyle name="标题 4 6" xfId="2610"/>
    <cellStyle name="标题 4 7" xfId="2611"/>
    <cellStyle name="标题 4 8" xfId="2613"/>
    <cellStyle name="标题 4 9" xfId="2616"/>
    <cellStyle name="标题 4 9 2" xfId="4769"/>
    <cellStyle name="标题 5" xfId="627"/>
    <cellStyle name="标题 5 2" xfId="795"/>
    <cellStyle name="标题 5 2 2" xfId="2620"/>
    <cellStyle name="标题 5 3" xfId="2621"/>
    <cellStyle name="标题 5 4" xfId="2617"/>
    <cellStyle name="标题 5 5" xfId="4770"/>
    <cellStyle name="标题 6" xfId="628"/>
    <cellStyle name="标题 6 2" xfId="796"/>
    <cellStyle name="标题 6 2 2" xfId="2622"/>
    <cellStyle name="标题 6 3" xfId="2624"/>
    <cellStyle name="标题 6 4" xfId="2492"/>
    <cellStyle name="标题 6 5" xfId="4771"/>
    <cellStyle name="标题 7" xfId="629"/>
    <cellStyle name="标题 7 2" xfId="797"/>
    <cellStyle name="标题 7 3" xfId="2625"/>
    <cellStyle name="标题 8" xfId="630"/>
    <cellStyle name="标题 8 2" xfId="798"/>
    <cellStyle name="标题 8 3" xfId="2626"/>
    <cellStyle name="标题 9" xfId="2627"/>
    <cellStyle name="标题1" xfId="2630"/>
    <cellStyle name="标题1 2" xfId="6666"/>
    <cellStyle name="標準_Collateral" xfId="2632"/>
    <cellStyle name="表标题" xfId="2634"/>
    <cellStyle name="部门" xfId="2635"/>
    <cellStyle name="部门 2" xfId="6665"/>
    <cellStyle name="差 10" xfId="2638"/>
    <cellStyle name="差 10 2" xfId="2446"/>
    <cellStyle name="差 10 2 2" xfId="4774"/>
    <cellStyle name="差 10 3" xfId="4773"/>
    <cellStyle name="差 11" xfId="2640"/>
    <cellStyle name="差 11 2" xfId="2641"/>
    <cellStyle name="差 11 2 2" xfId="4776"/>
    <cellStyle name="差 11 3" xfId="4775"/>
    <cellStyle name="差 12" xfId="932"/>
    <cellStyle name="差 12 2" xfId="4777"/>
    <cellStyle name="差 13" xfId="4772"/>
    <cellStyle name="差 2" xfId="631"/>
    <cellStyle name="差 2 2" xfId="799"/>
    <cellStyle name="差 2 2 2" xfId="1486"/>
    <cellStyle name="差 2 2 3" xfId="4779"/>
    <cellStyle name="差 2 3" xfId="2643"/>
    <cellStyle name="差 2 4" xfId="4778"/>
    <cellStyle name="差 3" xfId="632"/>
    <cellStyle name="差 3 2" xfId="800"/>
    <cellStyle name="差 3 2 2" xfId="2646"/>
    <cellStyle name="差 3 2 3" xfId="4781"/>
    <cellStyle name="差 3 3" xfId="2647"/>
    <cellStyle name="差 3 3 2" xfId="4782"/>
    <cellStyle name="差 3 4" xfId="1679"/>
    <cellStyle name="差 3 5" xfId="4780"/>
    <cellStyle name="差 4" xfId="633"/>
    <cellStyle name="差 4 2" xfId="801"/>
    <cellStyle name="差 4 2 2" xfId="2652"/>
    <cellStyle name="差 4 2 3" xfId="4784"/>
    <cellStyle name="差 4 3" xfId="2654"/>
    <cellStyle name="差 4 3 2" xfId="4785"/>
    <cellStyle name="差 4 4" xfId="2649"/>
    <cellStyle name="差 4 5" xfId="4783"/>
    <cellStyle name="差 5" xfId="634"/>
    <cellStyle name="差 5 2" xfId="802"/>
    <cellStyle name="差 5 2 2" xfId="2656"/>
    <cellStyle name="差 5 2 3" xfId="4787"/>
    <cellStyle name="差 5 3" xfId="1559"/>
    <cellStyle name="差 5 4" xfId="4786"/>
    <cellStyle name="差 6" xfId="2658"/>
    <cellStyle name="差 6 2" xfId="2659"/>
    <cellStyle name="差 6 2 2" xfId="4789"/>
    <cellStyle name="差 6 3" xfId="4788"/>
    <cellStyle name="差 7" xfId="2662"/>
    <cellStyle name="差 7 2" xfId="2664"/>
    <cellStyle name="差 7 2 2" xfId="4791"/>
    <cellStyle name="差 7 3" xfId="4790"/>
    <cellStyle name="差 8" xfId="2667"/>
    <cellStyle name="差 8 2" xfId="2669"/>
    <cellStyle name="差 8 2 2" xfId="4793"/>
    <cellStyle name="差 8 3" xfId="4792"/>
    <cellStyle name="差 9" xfId="897"/>
    <cellStyle name="差 9 2" xfId="2670"/>
    <cellStyle name="差 9 2 2" xfId="4795"/>
    <cellStyle name="差 9 3" xfId="4794"/>
    <cellStyle name="差_（1）主线清单模板09.6.8" xfId="2672"/>
    <cellStyle name="差_（1）主线清单模板09.6.8 2" xfId="2674"/>
    <cellStyle name="差_（1）主线清单模板09.6.8 2 2" xfId="4797"/>
    <cellStyle name="差_（1）主线清单模板09.6.8 3" xfId="4796"/>
    <cellStyle name="差_（上半月）3月份计划表样(呼和公司)" xfId="2677"/>
    <cellStyle name="差_（上半月）3月份计划表样(呼和公司) 2" xfId="2678"/>
    <cellStyle name="差_（上半月）3月份计划表样(呼和公司) 2 2" xfId="4799"/>
    <cellStyle name="差_（上半月）3月份计划表样(呼和公司) 3" xfId="4798"/>
    <cellStyle name="差_（上半月）4月份计划表样(呼和公司)" xfId="2679"/>
    <cellStyle name="差_（上半月）4月份计划表样(呼和公司) 2" xfId="2680"/>
    <cellStyle name="差_（上半月）4月份计划表样(呼和公司) 2 2" xfId="4801"/>
    <cellStyle name="差_（上半月）4月份计划表样(呼和公司) 3" xfId="4800"/>
    <cellStyle name="差_（已锁）长沙开福万达酒店客房区清单0920" xfId="956"/>
    <cellStyle name="差_（已锁）长沙开福万达酒店客房区清单0920 2" xfId="1407"/>
    <cellStyle name="差_（已锁）长沙开福万达酒店客房区清单0920 2 2" xfId="4803"/>
    <cellStyle name="差_（已锁）长沙开福万达酒店客房区清单0920 3" xfId="4802"/>
    <cellStyle name="差_02" xfId="2681"/>
    <cellStyle name="差_02 2" xfId="2682"/>
    <cellStyle name="差_02 2 2" xfId="4805"/>
    <cellStyle name="差_02 3" xfId="4804"/>
    <cellStyle name="差_02_4月完成及5、6、7、8、9月计划" xfId="2684"/>
    <cellStyle name="差_02_4月完成及5、6、7、8、9月计划 2" xfId="2685"/>
    <cellStyle name="差_02_4月完成及5、6、7、8、9月计划 2 2" xfId="4807"/>
    <cellStyle name="差_02_4月完成及5、6、7、8、9月计划 3" xfId="4806"/>
    <cellStyle name="差_02_5、6、7、8、9月计划" xfId="2687"/>
    <cellStyle name="差_02_5、6、7、8、9月计划 2" xfId="2689"/>
    <cellStyle name="差_02_5、6、7、8、9月计划 2 2" xfId="4809"/>
    <cellStyle name="差_02_5、6、7、8、9月计划 3" xfId="4808"/>
    <cellStyle name="差_02_5、6、7、8、9月计划_Book1" xfId="2690"/>
    <cellStyle name="差_02_5、6、7、8、9月计划_Book1 2" xfId="2691"/>
    <cellStyle name="差_02_5、6、7、8、9月计划_Book1 2 2" xfId="4811"/>
    <cellStyle name="差_02_5、6、7、8、9月计划_Book1 3" xfId="4810"/>
    <cellStyle name="差_02_Book1" xfId="2694"/>
    <cellStyle name="差_02_Book1 2" xfId="1609"/>
    <cellStyle name="差_02_Book1 2 2" xfId="4813"/>
    <cellStyle name="差_02_Book1 3" xfId="4812"/>
    <cellStyle name="差_09月材料报销单（体育中心）" xfId="2695"/>
    <cellStyle name="差_09月材料报销单（体育中心） 2" xfId="4814"/>
    <cellStyle name="差_1" xfId="2697"/>
    <cellStyle name="差_1 2" xfId="4815"/>
    <cellStyle name="差_10" xfId="2700"/>
    <cellStyle name="差_10 2" xfId="2703"/>
    <cellStyle name="差_10 2 2" xfId="4817"/>
    <cellStyle name="差_10 3" xfId="4816"/>
    <cellStyle name="差_10_12年4季度12月应付款项统计表" xfId="2704"/>
    <cellStyle name="差_10_12年4季度12月应付款项统计表 2" xfId="4818"/>
    <cellStyle name="差_10_12年4季度12月应付款项统计表_8月应付款项" xfId="2706"/>
    <cellStyle name="差_10_12年4季度12月应付款项统计表_8月应付款项 2" xfId="4819"/>
    <cellStyle name="差_10_12年4季度12月应付款项统计表_理应付款" xfId="2707"/>
    <cellStyle name="差_10_12年4季度12月应付款项统计表_理应付款 2" xfId="4820"/>
    <cellStyle name="差_10_12月材料动态最终修改" xfId="2708"/>
    <cellStyle name="差_10_12月材料动态最终修改 2" xfId="4821"/>
    <cellStyle name="差_10_1月动态、资金动态" xfId="2709"/>
    <cellStyle name="差_10_1月动态、资金动态 2" xfId="4822"/>
    <cellStyle name="差_10_2012年11月北车动态（最终稿）" xfId="2710"/>
    <cellStyle name="差_10_2012年11月北车动态（最终稿） 2" xfId="4823"/>
    <cellStyle name="差_10_2012年3月报表" xfId="1993"/>
    <cellStyle name="差_10_2012年3月报表 2" xfId="4824"/>
    <cellStyle name="差_10_2012年6月报表1" xfId="2699"/>
    <cellStyle name="差_10_2012年6月报表1 2" xfId="4825"/>
    <cellStyle name="差_10_Book1" xfId="2711"/>
    <cellStyle name="差_10_Book1 2" xfId="4826"/>
    <cellStyle name="差_10_Book1(2)" xfId="2247"/>
    <cellStyle name="差_10_Book1(2) 2" xfId="4827"/>
    <cellStyle name="差_10_Book1(2)_8月应付款项" xfId="2713"/>
    <cellStyle name="差_10_Book1(2)_8月应付款项 2" xfId="4828"/>
    <cellStyle name="差_10_Book1(2)_理应付款" xfId="2714"/>
    <cellStyle name="差_10_Book1(2)_理应付款 2" xfId="4829"/>
    <cellStyle name="差_10_Book1_8月应付款项" xfId="2715"/>
    <cellStyle name="差_10_Book1_8月应付款项 2" xfId="4830"/>
    <cellStyle name="差_10_Book1_理应付款" xfId="2716"/>
    <cellStyle name="差_10_Book1_理应付款 2" xfId="4831"/>
    <cellStyle name="差_10_材料动态1" xfId="2718"/>
    <cellStyle name="差_10_材料动态1 2" xfId="4832"/>
    <cellStyle name="差_10_大同棚户区12月报表" xfId="2719"/>
    <cellStyle name="差_10_大同棚户区12月报表 2" xfId="4833"/>
    <cellStyle name="差_10_动车10月资金动态" xfId="2721"/>
    <cellStyle name="差_10_动车10月资金动态 2" xfId="4834"/>
    <cellStyle name="差_10_动车9月材料动态" xfId="2722"/>
    <cellStyle name="差_10_动车9月材料动态 2" xfId="4835"/>
    <cellStyle name="差_10_汇总10月材料动态" xfId="2724"/>
    <cellStyle name="差_10_汇总10月材料动态 2" xfId="4836"/>
    <cellStyle name="差_10_建安1月材料动态" xfId="2725"/>
    <cellStyle name="差_10_建安1月材料动态 2" xfId="4837"/>
    <cellStyle name="差_10_建安4季应付款项全" xfId="1326"/>
    <cellStyle name="差_10_建安4季应付款项全 2" xfId="4838"/>
    <cellStyle name="差_10_建安4季应付款项全_8月应付款项" xfId="2726"/>
    <cellStyle name="差_10_建安4季应付款项全_8月应付款项 2" xfId="4839"/>
    <cellStyle name="差_10_建安4季应付款项全_理应付款" xfId="1810"/>
    <cellStyle name="差_10_建安4季应付款项全_理应付款 2" xfId="4840"/>
    <cellStyle name="差_10_同煤2011年12月报表 - 副本" xfId="1792"/>
    <cellStyle name="差_10_同煤2011年12月报表 - 副本 2" xfId="4841"/>
    <cellStyle name="差_10_同煤2012年9月报表" xfId="2728"/>
    <cellStyle name="差_10_同煤2012年9月报表 2" xfId="4842"/>
    <cellStyle name="差_10_项目部物资设备应付款项统计表" xfId="1028"/>
    <cellStyle name="差_10_项目部物资设备应付款项统计表 2" xfId="4843"/>
    <cellStyle name="差_10_项目部物资设备应付款项统计表_8月应付款项" xfId="1113"/>
    <cellStyle name="差_10_项目部物资设备应付款项统计表_8月应付款项 2" xfId="4844"/>
    <cellStyle name="差_10_项目部物资设备应付款项统计表_理应付款" xfId="2730"/>
    <cellStyle name="差_10_项目部物资设备应付款项统计表_理应付款 2" xfId="4845"/>
    <cellStyle name="差_10_应付款" xfId="2731"/>
    <cellStyle name="差_10_应付款 2" xfId="4846"/>
    <cellStyle name="差_10_应付款_8月应付款项" xfId="2733"/>
    <cellStyle name="差_10_应付款_8月应付款项 2" xfId="4847"/>
    <cellStyle name="差_10_应付款_理应付款" xfId="2735"/>
    <cellStyle name="差_10_应付款_理应付款 2" xfId="4848"/>
    <cellStyle name="差_10三季度报表" xfId="2737"/>
    <cellStyle name="差_10三季度报表 2" xfId="4849"/>
    <cellStyle name="差_10月动态" xfId="2738"/>
    <cellStyle name="差_10月动态 2" xfId="4850"/>
    <cellStyle name="差_10月建安动态" xfId="2740"/>
    <cellStyle name="差_10月建安动态 2" xfId="4851"/>
    <cellStyle name="差_10月应付款统计表" xfId="2741"/>
    <cellStyle name="差_10月应付款统计表 2" xfId="4852"/>
    <cellStyle name="差_10月应付款统计表_8月应付款项" xfId="2742"/>
    <cellStyle name="差_10月应付款统计表_8月应付款项 2" xfId="4853"/>
    <cellStyle name="差_10月应付款统计表_理应付款" xfId="2744"/>
    <cellStyle name="差_10月应付款统计表_理应付款 2" xfId="4854"/>
    <cellStyle name="差_11月动态" xfId="1538"/>
    <cellStyle name="差_11月动态 2" xfId="4855"/>
    <cellStyle name="差_11月计划 局    " xfId="2746"/>
    <cellStyle name="差_11月计划 局     2" xfId="2747"/>
    <cellStyle name="差_11月计划 局     2 2" xfId="4857"/>
    <cellStyle name="差_11月计划 局     3" xfId="4856"/>
    <cellStyle name="差_11月建安动态（总）" xfId="2749"/>
    <cellStyle name="差_11月建安动态（总） 2" xfId="4858"/>
    <cellStyle name="差_11月太原南站动态表" xfId="2750"/>
    <cellStyle name="差_11月太原南站动态表 2" xfId="4859"/>
    <cellStyle name="差_11月应付款项" xfId="2751"/>
    <cellStyle name="差_11月应付款项 2" xfId="4860"/>
    <cellStyle name="差_12" xfId="2086"/>
    <cellStyle name="差_12 2" xfId="4861"/>
    <cellStyle name="差_123" xfId="2752"/>
    <cellStyle name="差_123 2" xfId="4862"/>
    <cellStyle name="差_129月传" xfId="2753"/>
    <cellStyle name="差_129月传 2" xfId="4863"/>
    <cellStyle name="差_12材料动态表" xfId="1325"/>
    <cellStyle name="差_12材料动态表 2" xfId="4864"/>
    <cellStyle name="差_12动态表" xfId="2754"/>
    <cellStyle name="差_12动态表 2" xfId="4865"/>
    <cellStyle name="差_12年3季度物表000" xfId="1034"/>
    <cellStyle name="差_12年3季度物表000 2" xfId="4866"/>
    <cellStyle name="差_12年3季度物表000_8月应付款项" xfId="2756"/>
    <cellStyle name="差_12年3季度物表000_8月应付款项 2" xfId="4867"/>
    <cellStyle name="差_12年3季度物表000_理应付款" xfId="1443"/>
    <cellStyle name="差_12年3季度物表000_理应付款 2" xfId="4868"/>
    <cellStyle name="差_12年4季度12月应付款项统计表" xfId="1073"/>
    <cellStyle name="差_12年4季度12月应付款项统计表 2" xfId="4869"/>
    <cellStyle name="差_12年4季度12月应付款项统计表_8月应付款项" xfId="1369"/>
    <cellStyle name="差_12年4季度12月应付款项统计表_8月应付款项 2" xfId="4870"/>
    <cellStyle name="差_12年4季度12月应付款项统计表_理应付款" xfId="2757"/>
    <cellStyle name="差_12年4季度12月应付款项统计表_理应付款 2" xfId="4871"/>
    <cellStyle name="差_12月材料动态表" xfId="2759"/>
    <cellStyle name="差_12月材料动态表 2" xfId="4872"/>
    <cellStyle name="差_12月材料动态最终修改" xfId="2760"/>
    <cellStyle name="差_12月材料动态最终修改 2" xfId="4873"/>
    <cellStyle name="差_13.1泉州万达酒店后勤清单(中铁)" xfId="2761"/>
    <cellStyle name="差_13.1泉州万达酒店后勤清单(中铁) 2" xfId="2739"/>
    <cellStyle name="差_13.1泉州万达酒店后勤清单(中铁) 2 2" xfId="4875"/>
    <cellStyle name="差_13.1泉州万达酒店后勤清单(中铁) 3" xfId="4874"/>
    <cellStyle name="差_13年10月六局台账" xfId="291"/>
    <cellStyle name="差_13年10月六局台账_项目物资管理台帐" xfId="279"/>
    <cellStyle name="差_13年10月六局台账_项目物资管理台帐汇总表(工程项目物资数量计划 实耗对比表)" xfId="336"/>
    <cellStyle name="差_13年10月六局台账_主要物资计划与到货报表" xfId="337"/>
    <cellStyle name="差_13年12月六局台账" xfId="338"/>
    <cellStyle name="差_13年12月六局台账_项目物资管理台帐" xfId="339"/>
    <cellStyle name="差_13年12月六局台账_项目物资管理台帐汇总表(工程项目物资数量计划 实耗对比表)" xfId="340"/>
    <cellStyle name="差_13年12月六局台账_主要物资计划与到货报表" xfId="341"/>
    <cellStyle name="差_13年4月报六局台账" xfId="343"/>
    <cellStyle name="差_13年4月报六局台账_项目物资管理台帐" xfId="344"/>
    <cellStyle name="差_13年4月报六局台账_项目物资管理台帐汇总表(工程项目物资数量计划 实耗对比表)" xfId="345"/>
    <cellStyle name="差_13年4月报六局台账_主要物资计划与到货报表" xfId="327"/>
    <cellStyle name="差_13年5月报六局台账" xfId="346"/>
    <cellStyle name="差_13年5月报六局台账_项目物资管理台帐" xfId="201"/>
    <cellStyle name="差_13年5月报六局台账_项目物资管理台帐汇总表(工程项目物资数量计划 实耗对比表)" xfId="143"/>
    <cellStyle name="差_13年5月报六局台账_主要物资计划与到货报表" xfId="347"/>
    <cellStyle name="差_13年6月报六局台账" xfId="348"/>
    <cellStyle name="差_13年6月报六局台账_项目物资管理台帐" xfId="32"/>
    <cellStyle name="差_13年6月报六局台账_项目物资管理台帐汇总表(工程项目物资数量计划 实耗对比表)" xfId="342"/>
    <cellStyle name="差_13年6月报六局台账_主要物资计划与到货报表" xfId="349"/>
    <cellStyle name="差_13年7月六局台账" xfId="87"/>
    <cellStyle name="差_13年7月六局台账_项目物资管理台帐" xfId="352"/>
    <cellStyle name="差_13年7月六局台账_项目物资管理台帐汇总表(工程项目物资数量计划 实耗对比表)" xfId="273"/>
    <cellStyle name="差_13年7月六局台账_主要物资计划与到货报表" xfId="109"/>
    <cellStyle name="差_13年9月六局台账" xfId="226"/>
    <cellStyle name="差_13年9月六局台账_项目物资管理台帐" xfId="353"/>
    <cellStyle name="差_13年9月六局台账_项目物资管理台帐汇总表(工程项目物资数量计划 实耗对比表)" xfId="354"/>
    <cellStyle name="差_13年9月六局台账_主要物资计划与到货报表" xfId="355"/>
    <cellStyle name="差_14年12月份资金动态（已修改）" xfId="2762"/>
    <cellStyle name="差_14年12月份资金动态（已修改） 2" xfId="4876"/>
    <cellStyle name="差_14年6月六局台账" xfId="75"/>
    <cellStyle name="差_14年6月六局台账_项目物资管理台帐" xfId="26"/>
    <cellStyle name="差_14年6月六局台账_项目物资管理台帐汇总表(工程项目物资数量计划 实耗对比表)" xfId="356"/>
    <cellStyle name="差_14年6月六局台账_主要物资计划与到货报表" xfId="357"/>
    <cellStyle name="差_14年7月六局台账" xfId="120"/>
    <cellStyle name="差_14年7月六局台账_项目物资管理台帐" xfId="358"/>
    <cellStyle name="差_14年7月六局台账_项目物资管理台帐汇总表(工程项目物资数量计划 实耗对比表)" xfId="360"/>
    <cellStyle name="差_14年7月六局台账_主要物资计划与到货报表" xfId="361"/>
    <cellStyle name="差_2" xfId="2764"/>
    <cellStyle name="差_2 2" xfId="2765"/>
    <cellStyle name="差_2 2 2" xfId="4878"/>
    <cellStyle name="差_2 3" xfId="4877"/>
    <cellStyle name="差_2、资金动态" xfId="2766"/>
    <cellStyle name="差_2、资金动态 2" xfId="4879"/>
    <cellStyle name="差_2_12年4季度12月应付款项统计表" xfId="2767"/>
    <cellStyle name="差_2_12年4季度12月应付款项统计表 2" xfId="4880"/>
    <cellStyle name="差_2_12年4季度12月应付款项统计表_8月应付款项" xfId="2769"/>
    <cellStyle name="差_2_12年4季度12月应付款项统计表_8月应付款项 2" xfId="4881"/>
    <cellStyle name="差_2_12年4季度12月应付款项统计表_理应付款" xfId="2771"/>
    <cellStyle name="差_2_12年4季度12月应付款项统计表_理应付款 2" xfId="4882"/>
    <cellStyle name="差_2_12月材料动态最终修改" xfId="2773"/>
    <cellStyle name="差_2_12月材料动态最终修改 2" xfId="4883"/>
    <cellStyle name="差_2_1月动态、资金动态" xfId="2775"/>
    <cellStyle name="差_2_1月动态、资金动态 2" xfId="4884"/>
    <cellStyle name="差_2_2012年11月北车动态（最终稿）" xfId="1303"/>
    <cellStyle name="差_2_2012年11月北车动态（最终稿） 2" xfId="4885"/>
    <cellStyle name="差_2_2012年3月报表" xfId="2777"/>
    <cellStyle name="差_2_2012年3月报表 2" xfId="4886"/>
    <cellStyle name="差_2_2012年6月报表1" xfId="1403"/>
    <cellStyle name="差_2_2012年6月报表1 2" xfId="4887"/>
    <cellStyle name="差_2_Book1" xfId="2778"/>
    <cellStyle name="差_2_Book1 2" xfId="4888"/>
    <cellStyle name="差_2_Book1(2)" xfId="2779"/>
    <cellStyle name="差_2_Book1(2) 2" xfId="4889"/>
    <cellStyle name="差_2_Book1(2)_8月应付款项" xfId="2782"/>
    <cellStyle name="差_2_Book1(2)_8月应付款项 2" xfId="4890"/>
    <cellStyle name="差_2_Book1(2)_理应付款" xfId="2784"/>
    <cellStyle name="差_2_Book1(2)_理应付款 2" xfId="4891"/>
    <cellStyle name="差_2_Book1_8月应付款项" xfId="2785"/>
    <cellStyle name="差_2_Book1_8月应付款项 2" xfId="4892"/>
    <cellStyle name="差_2_Book1_理应付款" xfId="2786"/>
    <cellStyle name="差_2_Book1_理应付款 2" xfId="4893"/>
    <cellStyle name="差_2_材料动态1" xfId="1367"/>
    <cellStyle name="差_2_材料动态1 2" xfId="4894"/>
    <cellStyle name="差_2_大同棚户区12月报表" xfId="2787"/>
    <cellStyle name="差_2_大同棚户区12月报表 2" xfId="4895"/>
    <cellStyle name="差_2_动车10月资金动态" xfId="2788"/>
    <cellStyle name="差_2_动车10月资金动态 2" xfId="4896"/>
    <cellStyle name="差_2_动车9月材料动态" xfId="2789"/>
    <cellStyle name="差_2_动车9月材料动态 2" xfId="4897"/>
    <cellStyle name="差_2_汇总10月材料动态" xfId="2791"/>
    <cellStyle name="差_2_汇总10月材料动态 2" xfId="4898"/>
    <cellStyle name="差_2_建安1月材料动态" xfId="2793"/>
    <cellStyle name="差_2_建安1月材料动态 2" xfId="4899"/>
    <cellStyle name="差_2_建安4季应付款项全" xfId="2794"/>
    <cellStyle name="差_2_建安4季应付款项全 2" xfId="4900"/>
    <cellStyle name="差_2_建安4季应付款项全_8月应付款项" xfId="2799"/>
    <cellStyle name="差_2_建安4季应付款项全_8月应付款项 2" xfId="4901"/>
    <cellStyle name="差_2_建安4季应付款项全_理应付款" xfId="1208"/>
    <cellStyle name="差_2_建安4季应付款项全_理应付款 2" xfId="4902"/>
    <cellStyle name="差_2_同煤2011年12月报表 - 副本" xfId="2802"/>
    <cellStyle name="差_2_同煤2011年12月报表 - 副本 2" xfId="4903"/>
    <cellStyle name="差_2_同煤2012年9月报表" xfId="2804"/>
    <cellStyle name="差_2_同煤2012年9月报表 2" xfId="4904"/>
    <cellStyle name="差_2_项目部物资设备应付款项统计表" xfId="1875"/>
    <cellStyle name="差_2_项目部物资设备应付款项统计表 2" xfId="4905"/>
    <cellStyle name="差_2_项目部物资设备应付款项统计表_8月应付款项" xfId="2805"/>
    <cellStyle name="差_2_项目部物资设备应付款项统计表_8月应付款项 2" xfId="4906"/>
    <cellStyle name="差_2_项目部物资设备应付款项统计表_理应付款" xfId="1710"/>
    <cellStyle name="差_2_项目部物资设备应付款项统计表_理应付款 2" xfId="4907"/>
    <cellStyle name="差_2_应付款" xfId="2806"/>
    <cellStyle name="差_2_应付款 2" xfId="4908"/>
    <cellStyle name="差_2_应付款_8月应付款项" xfId="2807"/>
    <cellStyle name="差_2_应付款_8月应付款项 2" xfId="4909"/>
    <cellStyle name="差_2_应付款_理应付款" xfId="1437"/>
    <cellStyle name="差_2_应付款_理应付款 2" xfId="4910"/>
    <cellStyle name="差_2008清单地铁清单模板（逸群）" xfId="1024"/>
    <cellStyle name="差_2008清单地铁清单模板（逸群） 2" xfId="2809"/>
    <cellStyle name="差_2008清单地铁清单模板（逸群） 2 2" xfId="4912"/>
    <cellStyle name="差_2008清单地铁清单模板（逸群） 3" xfId="4911"/>
    <cellStyle name="差_2011.7月动态 - 副本新" xfId="2810"/>
    <cellStyle name="差_2011.7月动态 - 副本新 2" xfId="4913"/>
    <cellStyle name="差_2011.8月动态 - 副本新111" xfId="2811"/>
    <cellStyle name="差_2011.8月动态 - 副本新111 2" xfId="4914"/>
    <cellStyle name="差_2011.9月报表" xfId="2261"/>
    <cellStyle name="差_2011.9月报表 2" xfId="4915"/>
    <cellStyle name="差_2011.9月报表_12月材料动态最终修改" xfId="1631"/>
    <cellStyle name="差_2011.9月报表_12月材料动态最终修改 2" xfId="4916"/>
    <cellStyle name="差_2011.9月报表_1月动态、资金动态" xfId="2813"/>
    <cellStyle name="差_2011.9月报表_1月动态、资金动态 2" xfId="4917"/>
    <cellStyle name="差_2011.9月报表_材料动态1" xfId="2815"/>
    <cellStyle name="差_2011.9月报表_材料动态1 2" xfId="4918"/>
    <cellStyle name="差_2011.9月报表_动车10月资金动态" xfId="2798"/>
    <cellStyle name="差_2011.9月报表_动车10月资金动态 2" xfId="4919"/>
    <cellStyle name="差_2011.9月报表_动车9月材料动态" xfId="2817"/>
    <cellStyle name="差_2011.9月报表_动车9月材料动态 2" xfId="4920"/>
    <cellStyle name="差_2011.9月报表_汇总10月材料动态" xfId="2818"/>
    <cellStyle name="差_2011.9月报表_汇总10月材料动态 2" xfId="4921"/>
    <cellStyle name="差_2011.9月报表_建安1月材料动态" xfId="1924"/>
    <cellStyle name="差_2011.9月报表_建安1月材料动态 2" xfId="4922"/>
    <cellStyle name="差_2011年12月材料动态表12" xfId="1688"/>
    <cellStyle name="差_2011年12月材料动态表12 2" xfId="4923"/>
    <cellStyle name="差_2011年3月材料动态表" xfId="1840"/>
    <cellStyle name="差_2011年3月材料动态表 2" xfId="4924"/>
    <cellStyle name="差_2011年4月材料动态表" xfId="2820"/>
    <cellStyle name="差_2011年4月材料动态表 2" xfId="4925"/>
    <cellStyle name="差_2011年5月材料动态表" xfId="2822"/>
    <cellStyle name="差_2011年5月材料动态表 2" xfId="4926"/>
    <cellStyle name="差_2011年6月报表" xfId="2823"/>
    <cellStyle name="差_2011年6月报表 2" xfId="4927"/>
    <cellStyle name="差_2011年6月报表_12月材料动态最终修改" xfId="2825"/>
    <cellStyle name="差_2011年6月报表_12月材料动态最终修改 2" xfId="4928"/>
    <cellStyle name="差_2011年6月报表_1月动态、资金动态" xfId="2434"/>
    <cellStyle name="差_2011年6月报表_1月动态、资金动态 2" xfId="4929"/>
    <cellStyle name="差_2011年6月报表_材料动态1" xfId="2826"/>
    <cellStyle name="差_2011年6月报表_材料动态1 2" xfId="4930"/>
    <cellStyle name="差_2011年6月报表_动车10月资金动态" xfId="2827"/>
    <cellStyle name="差_2011年6月报表_动车10月资金动态 2" xfId="4931"/>
    <cellStyle name="差_2011年6月报表_动车9月材料动态" xfId="2828"/>
    <cellStyle name="差_2011年6月报表_动车9月材料动态 2" xfId="4932"/>
    <cellStyle name="差_2011年6月报表_汇总10月材料动态" xfId="2829"/>
    <cellStyle name="差_2011年6月报表_汇总10月材料动态 2" xfId="4933"/>
    <cellStyle name="差_2011年6月报表_建安1月材料动态" xfId="1725"/>
    <cellStyle name="差_2011年6月报表_建安1月材料动态 2" xfId="4934"/>
    <cellStyle name="差_2011年7月材料动态表" xfId="2830"/>
    <cellStyle name="差_2011年7月材料动态表 2" xfId="4935"/>
    <cellStyle name="差_2011年8月材料动态表" xfId="1107"/>
    <cellStyle name="差_2011年8月材料动态表 2" xfId="4936"/>
    <cellStyle name="差_2011年9月报表7" xfId="2831"/>
    <cellStyle name="差_2011年9月报表7 2" xfId="4937"/>
    <cellStyle name="差_2011年9月报表7_12月材料动态最终修改" xfId="1809"/>
    <cellStyle name="差_2011年9月报表7_12月材料动态最终修改 2" xfId="4938"/>
    <cellStyle name="差_2011年9月报表7_1月动态、资金动态" xfId="2832"/>
    <cellStyle name="差_2011年9月报表7_1月动态、资金动态 2" xfId="4939"/>
    <cellStyle name="差_2011年9月报表7_材料动态1" xfId="2835"/>
    <cellStyle name="差_2011年9月报表7_材料动态1 2" xfId="4940"/>
    <cellStyle name="差_2011年9月报表7_动车10月资金动态" xfId="2836"/>
    <cellStyle name="差_2011年9月报表7_动车10月资金动态 2" xfId="4941"/>
    <cellStyle name="差_2011年9月报表7_动车9月材料动态" xfId="2838"/>
    <cellStyle name="差_2011年9月报表7_动车9月材料动态 2" xfId="4942"/>
    <cellStyle name="差_2011年9月报表7_汇总10月材料动态" xfId="2712"/>
    <cellStyle name="差_2011年9月报表7_汇总10月材料动态 2" xfId="4943"/>
    <cellStyle name="差_2011年9月报表7_建安1月材料动态" xfId="2839"/>
    <cellStyle name="差_2011年9月报表7_建安1月材料动态 2" xfId="4944"/>
    <cellStyle name="差_2011年工业产值三季度计划-报工程部" xfId="2840"/>
    <cellStyle name="差_2011年工业产值三季度计划-报工程部 2" xfId="4945"/>
    <cellStyle name="差_2011年工业产值四季度计划-报工程部" xfId="1297"/>
    <cellStyle name="差_2011年工业产值四季度计划-报工程部 2" xfId="4946"/>
    <cellStyle name="差_2012.12月动态最终" xfId="2842"/>
    <cellStyle name="差_2012.12月动态最终 2" xfId="4947"/>
    <cellStyle name="差_2012.4月动态" xfId="2843"/>
    <cellStyle name="差_2012.4月动态 2" xfId="4948"/>
    <cellStyle name="差_2012.4月修改动态" xfId="1608"/>
    <cellStyle name="差_2012.4月修改动态 2" xfId="4949"/>
    <cellStyle name="差_2012年10月材料动态表" xfId="2845"/>
    <cellStyle name="差_2012年10月材料动态表 2" xfId="4950"/>
    <cellStyle name="差_2012年10月材料动态表理" xfId="2846"/>
    <cellStyle name="差_2012年10月材料动态表理 2" xfId="4951"/>
    <cellStyle name="差_2012年11月北车动态（最终稿）" xfId="2848"/>
    <cellStyle name="差_2012年11月北车动态（最终稿） 2" xfId="4952"/>
    <cellStyle name="差_2012年12月材料动态表" xfId="2849"/>
    <cellStyle name="差_2012年12月材料动态表 2" xfId="4953"/>
    <cellStyle name="差_2012年12月材料动态表4" xfId="2850"/>
    <cellStyle name="差_2012年12月材料动态表4 2" xfId="4954"/>
    <cellStyle name="差_2012年2月材料动态表" xfId="2851"/>
    <cellStyle name="差_2012年2月材料动态表 2" xfId="4955"/>
    <cellStyle name="差_2012年3月报表" xfId="2853"/>
    <cellStyle name="差_2012年3月报表 2" xfId="4956"/>
    <cellStyle name="差_2012年3月材料动态表" xfId="2854"/>
    <cellStyle name="差_2012年3月材料动态表 2" xfId="4957"/>
    <cellStyle name="差_2012年4月北车动态最新" xfId="2855"/>
    <cellStyle name="差_2012年4月北车动态最新 2" xfId="4958"/>
    <cellStyle name="差_2012年6月报表1" xfId="1963"/>
    <cellStyle name="差_2012年6月报表1 2" xfId="4959"/>
    <cellStyle name="差_2012年6月材料动态表444" xfId="2856"/>
    <cellStyle name="差_2012年6月材料动态表444 2" xfId="4960"/>
    <cellStyle name="差_2012年6月材料动态表理工大" xfId="2450"/>
    <cellStyle name="差_2012年6月材料动态表理工大 2" xfId="4961"/>
    <cellStyle name="差_2012年7月材料动态表" xfId="2859"/>
    <cellStyle name="差_2012年7月材料动态表 2" xfId="4962"/>
    <cellStyle name="差_2012年8月材料动态表" xfId="2860"/>
    <cellStyle name="差_2012年8月材料动态表 2" xfId="4963"/>
    <cellStyle name="差_2012年8月材料动态表1" xfId="2861"/>
    <cellStyle name="差_2012年8月材料动态表1 2" xfId="4964"/>
    <cellStyle name="差_2012年9月动态" xfId="2218"/>
    <cellStyle name="差_2012年9月动态 2" xfId="4965"/>
    <cellStyle name="差_2013年1月完成2月计划" xfId="2863"/>
    <cellStyle name="差_2013年1月完成2月计划 2" xfId="1699"/>
    <cellStyle name="差_2013年1月完成2月计划 2 2" xfId="4967"/>
    <cellStyle name="差_2013年1月完成2月计划 3" xfId="4966"/>
    <cellStyle name="差_2013年2月份完成及3月份计划（广州分公司）" xfId="2776"/>
    <cellStyle name="差_2013年2月份完成及3月份计划（广州分公司） 2" xfId="1081"/>
    <cellStyle name="差_2013年2月份完成及3月份计划（广州分公司） 2 2" xfId="4969"/>
    <cellStyle name="差_2013年2月份完成及3月份计划（广州分公司） 3" xfId="4968"/>
    <cellStyle name="差_2013年2月完成3月计划" xfId="2865"/>
    <cellStyle name="差_2013年2月完成3月计划 2" xfId="2867"/>
    <cellStyle name="差_2013年2月完成3月计划 2 2" xfId="4971"/>
    <cellStyle name="差_2013年2月完成3月计划 3" xfId="4970"/>
    <cellStyle name="差_2013年3月15日半月产值报表（广州分公司）" xfId="2870"/>
    <cellStyle name="差_2013年3月15日半月产值报表（广州分公司） 2" xfId="2874"/>
    <cellStyle name="差_2013年3月15日半月产值报表（广州分公司） 2 2" xfId="4973"/>
    <cellStyle name="差_2013年3月15日半月产值报表（广州分公司） 3" xfId="4972"/>
    <cellStyle name="差_2013年3月半月完成情况" xfId="2875"/>
    <cellStyle name="差_2013年3月半月完成情况 2" xfId="2878"/>
    <cellStyle name="差_2013年3月半月完成情况 2 2" xfId="4975"/>
    <cellStyle name="差_2013年3月半月完成情况 3" xfId="4974"/>
    <cellStyle name="差_2013年4月15日半月产值报表（广州分公司）" xfId="2879"/>
    <cellStyle name="差_2013年4月15日半月产值报表（广州分公司） 2" xfId="2880"/>
    <cellStyle name="差_2013年4月15日半月产值报表（广州分公司） 2 2" xfId="4977"/>
    <cellStyle name="差_2013年4月15日半月产值报表（广州分公司） 3" xfId="4976"/>
    <cellStyle name="差_2013年4月上半月产值" xfId="2881"/>
    <cellStyle name="差_2013年4月上半月产值 2" xfId="1300"/>
    <cellStyle name="差_2013年4月上半月产值 2 2" xfId="4979"/>
    <cellStyle name="差_2013年4月上半月产值 3" xfId="4978"/>
    <cellStyle name="差_2013年4月完成5月计划" xfId="2883"/>
    <cellStyle name="差_2013年4月完成5月计划 2" xfId="988"/>
    <cellStyle name="差_2013年4月完成5月计划 2 2" xfId="4981"/>
    <cellStyle name="差_2013年4月完成5月计划 3" xfId="4980"/>
    <cellStyle name="差_2013年5月10日半月产值报表（广州分公司）" xfId="2884"/>
    <cellStyle name="差_2013年5月10日半月产值报表（广州分公司） 2" xfId="2885"/>
    <cellStyle name="差_2013年5月10日半月产值报表（广州分公司） 2 2" xfId="4983"/>
    <cellStyle name="差_2013年5月10日半月产值报表（广州分公司） 3" xfId="4982"/>
    <cellStyle name="差_2013年5月完成6月计划" xfId="2888"/>
    <cellStyle name="差_2013年5月完成6月计划 2" xfId="2369"/>
    <cellStyle name="差_2013年5月完成6月计划 2 2" xfId="4985"/>
    <cellStyle name="差_2013年5月完成6月计划 3" xfId="4984"/>
    <cellStyle name="差_2013年5月完成6月计划(1)" xfId="1506"/>
    <cellStyle name="差_2013年5月完成6月计划(1) 2" xfId="2889"/>
    <cellStyle name="差_2013年5月完成6月计划(1) 2 2" xfId="4987"/>
    <cellStyle name="差_2013年5月完成6月计划(1) 3" xfId="4986"/>
    <cellStyle name="差_2013年5月中旬产值完成及计划表03" xfId="2890"/>
    <cellStyle name="差_2013年5月中旬产值完成及计划表03 2" xfId="2772"/>
    <cellStyle name="差_2013年5月中旬产值完成及计划表03 2 2" xfId="4989"/>
    <cellStyle name="差_2013年5月中旬产值完成及计划表03 3" xfId="4988"/>
    <cellStyle name="差_2013年6月9日半月产值报表（广州分公司）" xfId="2891"/>
    <cellStyle name="差_2013年6月9日半月产值报表（广州分公司） 2" xfId="2892"/>
    <cellStyle name="差_2013年6月9日半月产值报表（广州分公司） 2 2" xfId="4991"/>
    <cellStyle name="差_2013年6月9日半月产值报表（广州分公司） 3" xfId="4990"/>
    <cellStyle name="差_2013年6月完成7月计划修改" xfId="1945"/>
    <cellStyle name="差_2013年6月完成7月计划修改 2" xfId="1948"/>
    <cellStyle name="差_2013年6月完成7月计划修改 2 2" xfId="4993"/>
    <cellStyle name="差_2013年6月完成7月计划修改 3" xfId="4992"/>
    <cellStyle name="差_2013年7月11日半月产值报表（广州分公司）" xfId="2894"/>
    <cellStyle name="差_2013年7月11日半月产值报表（广州分公司） 2" xfId="2895"/>
    <cellStyle name="差_2013年7月11日半月产值报表（广州分公司） 2 2" xfId="4995"/>
    <cellStyle name="差_2013年7月11日半月产值报表（广州分公司） 3" xfId="4994"/>
    <cellStyle name="差_2013年7月半月完成03" xfId="2896"/>
    <cellStyle name="差_2013年7月半月完成03 2" xfId="2897"/>
    <cellStyle name="差_2013年7月半月完成03 2 2" xfId="4997"/>
    <cellStyle name="差_2013年7月半月完成03 3" xfId="4996"/>
    <cellStyle name="差_2013年7月完成8月计划03" xfId="2898"/>
    <cellStyle name="差_2013年7月完成8月计划03 2" xfId="2899"/>
    <cellStyle name="差_2013年7月完成8月计划03 2 2" xfId="4999"/>
    <cellStyle name="差_2013年7月完成8月计划03 3" xfId="4998"/>
    <cellStyle name="差_2013年8月8日半月产值报表（广州分公司）" xfId="2900"/>
    <cellStyle name="差_2013年8月8日半月产值报表（广州分公司） 2" xfId="2901"/>
    <cellStyle name="差_2013年8月8日半月产值报表（广州分公司） 2 2" xfId="5001"/>
    <cellStyle name="差_2013年8月8日半月产值报表（广州分公司） 3" xfId="5000"/>
    <cellStyle name="差_2013年8月上半月完成03" xfId="884"/>
    <cellStyle name="差_2013年8月上半月完成03 2" xfId="2902"/>
    <cellStyle name="差_2013年8月上半月完成03 2 2" xfId="5003"/>
    <cellStyle name="差_2013年8月上半月完成03 3" xfId="5002"/>
    <cellStyle name="差_2013年8月完成9月计划修改03" xfId="2575"/>
    <cellStyle name="差_2013年8月完成9月计划修改03 2" xfId="2903"/>
    <cellStyle name="差_2013年8月完成9月计划修改03 2 2" xfId="5005"/>
    <cellStyle name="差_2013年8月完成9月计划修改03 3" xfId="5004"/>
    <cellStyle name="差_2013年8月下半月辽宁公司施工生产计划表" xfId="2904"/>
    <cellStyle name="差_2013年8月下半月辽宁公司施工生产计划表 2" xfId="960"/>
    <cellStyle name="差_2013年8月下半月辽宁公司施工生产计划表 2 2" xfId="5007"/>
    <cellStyle name="差_2013年8月下半月辽宁公司施工生产计划表 3" xfId="5006"/>
    <cellStyle name="差_2013年9月5日半月产值报表（广州分公司）" xfId="2783"/>
    <cellStyle name="差_2013年9月5日半月产值报表（广州分公司） 2" xfId="941"/>
    <cellStyle name="差_2013年9月5日半月产值报表（广州分公司） 2 2" xfId="5009"/>
    <cellStyle name="差_2013年9月5日半月产值报表（广州分公司） 3" xfId="5008"/>
    <cellStyle name="差_2013年9月半月完成03" xfId="2905"/>
    <cellStyle name="差_2013年9月半月完成03 2" xfId="2906"/>
    <cellStyle name="差_2013年9月半月完成03 2 2" xfId="5011"/>
    <cellStyle name="差_2013年9月半月完成03 3" xfId="5010"/>
    <cellStyle name="差_2013年9月上半月辽宁公司施工生产计划表" xfId="2280"/>
    <cellStyle name="差_2013年9月上半月辽宁公司施工生产计划表 2" xfId="2907"/>
    <cellStyle name="差_2013年9月上半月辽宁公司施工生产计划表 2 2" xfId="5013"/>
    <cellStyle name="差_2013年9月上半月辽宁公司施工生产计划表 3" xfId="5012"/>
    <cellStyle name="差_2013年9月完成10月计划03" xfId="2909"/>
    <cellStyle name="差_2013年9月完成10月计划03 2" xfId="2910"/>
    <cellStyle name="差_2013年9月完成10月计划03 2 2" xfId="5015"/>
    <cellStyle name="差_2013年9月完成10月计划03 3" xfId="5014"/>
    <cellStyle name="差_2013年9月下半月辽宁公司施工生产计划表" xfId="2912"/>
    <cellStyle name="差_2013年9月下半月辽宁公司施工生产计划表 2" xfId="2913"/>
    <cellStyle name="差_2013年9月下半月辽宁公司施工生产计划表 2 2" xfId="5017"/>
    <cellStyle name="差_2013年9月下半月辽宁公司施工生产计划表 3" xfId="5016"/>
    <cellStyle name="差_2013年一季度计划-各公司" xfId="2915"/>
    <cellStyle name="差_2013年一季度计划-各公司 2" xfId="2318"/>
    <cellStyle name="差_2013年一季度计划-各公司 2 2" xfId="5019"/>
    <cellStyle name="差_2013年一季度计划-各公司 3" xfId="5018"/>
    <cellStyle name="差_2013年一季度计划-总" xfId="998"/>
    <cellStyle name="差_2013年一季度计划-总 2" xfId="2917"/>
    <cellStyle name="差_2013年一季度计划-总 2 2" xfId="5021"/>
    <cellStyle name="差_2013年一季度计划-总 3" xfId="5020"/>
    <cellStyle name="差_2动态表" xfId="2918"/>
    <cellStyle name="差_2动态表 2" xfId="5022"/>
    <cellStyle name="差_2动态表_12月材料动态最终修改" xfId="2920"/>
    <cellStyle name="差_2动态表_12月材料动态最终修改 2" xfId="5023"/>
    <cellStyle name="差_2动态表_1月动态、资金动态" xfId="2922"/>
    <cellStyle name="差_2动态表_1月动态、资金动态 2" xfId="5024"/>
    <cellStyle name="差_2动态表_材料动态1" xfId="2923"/>
    <cellStyle name="差_2动态表_材料动态1 2" xfId="5025"/>
    <cellStyle name="差_2动态表_动车10月资金动态" xfId="2924"/>
    <cellStyle name="差_2动态表_动车10月资金动态 2" xfId="5026"/>
    <cellStyle name="差_2动态表_动车9月材料动态" xfId="2717"/>
    <cellStyle name="差_2动态表_动车9月材料动态 2" xfId="5027"/>
    <cellStyle name="差_2动态表_汇总10月材料动态" xfId="2926"/>
    <cellStyle name="差_2动态表_汇总10月材料动态 2" xfId="5028"/>
    <cellStyle name="差_2动态表_建安1月材料动态" xfId="2594"/>
    <cellStyle name="差_2动态表_建安1月材料动态 2" xfId="5029"/>
    <cellStyle name="差_2月报表" xfId="2927"/>
    <cellStyle name="差_2月报表 2" xfId="5030"/>
    <cellStyle name="差_3资金动态" xfId="5031"/>
    <cellStyle name="差_4" xfId="2928"/>
    <cellStyle name="差_4 2" xfId="5032"/>
    <cellStyle name="差_4-2周转料动态表" xfId="5033"/>
    <cellStyle name="差_444" xfId="2332"/>
    <cellStyle name="差_444 2" xfId="5034"/>
    <cellStyle name="差_4材料动态表" xfId="5035"/>
    <cellStyle name="差_4动态表" xfId="2929"/>
    <cellStyle name="差_4动态表 2" xfId="5036"/>
    <cellStyle name="差_4月报六局台账" xfId="362"/>
    <cellStyle name="差_4月报六局台账_项目物资管理台帐" xfId="363"/>
    <cellStyle name="差_4月报六局台账_项目物资管理台帐汇总表(工程项目物资数量计划 实耗对比表)" xfId="260"/>
    <cellStyle name="差_4月报六局台账_主要物资计划与到货报表" xfId="44"/>
    <cellStyle name="差_4月报销单" xfId="2930"/>
    <cellStyle name="差_4月报销单 2" xfId="5037"/>
    <cellStyle name="差_4月太原南站动态表" xfId="2931"/>
    <cellStyle name="差_4月太原南站动态表 2" xfId="5038"/>
    <cellStyle name="差_4月完成及5、6、7、8、9月计划" xfId="2933"/>
    <cellStyle name="差_4月完成及5、6、7、8、9月计划 2" xfId="2192"/>
    <cellStyle name="差_4月完成及5、6、7、8、9月计划 2 2" xfId="5040"/>
    <cellStyle name="差_4月完成及5、6、7、8、9月计划 3" xfId="5039"/>
    <cellStyle name="差_4月应付账款统计" xfId="979"/>
    <cellStyle name="差_4月应付账款统计 2" xfId="5041"/>
    <cellStyle name="差_5、6、7、8、9月计划" xfId="2936"/>
    <cellStyle name="差_5、6、7、8、9月计划 2" xfId="2938"/>
    <cellStyle name="差_5、6、7、8、9月计划 2 2" xfId="5043"/>
    <cellStyle name="差_5、6、7、8、9月计划 3" xfId="5042"/>
    <cellStyle name="差_5、6、7、8、9月计划_Book1" xfId="2941"/>
    <cellStyle name="差_5、6、7、8、9月计划_Book1 2" xfId="2942"/>
    <cellStyle name="差_5、6、7、8、9月计划_Book1 2 2" xfId="5045"/>
    <cellStyle name="差_5、6、7、8、9月计划_Book1 3" xfId="5044"/>
    <cellStyle name="差_5月报销单" xfId="2943"/>
    <cellStyle name="差_5月报销单 2" xfId="5046"/>
    <cellStyle name="差_5月份计划表样(呼和公司)" xfId="2131"/>
    <cellStyle name="差_5月份计划表样(呼和公司) 2" xfId="1140"/>
    <cellStyle name="差_5月份计划表样(呼和公司) 2 2" xfId="5048"/>
    <cellStyle name="差_5月份计划表样(呼和公司) 3" xfId="5047"/>
    <cellStyle name="差_5月建安动态(改后)" xfId="2944"/>
    <cellStyle name="差_5月建安动态(改后) 2" xfId="5049"/>
    <cellStyle name="差_5月建安动态(改后)_12月材料动态最终修改" xfId="2945"/>
    <cellStyle name="差_5月建安动态(改后)_12月材料动态最终修改 2" xfId="5050"/>
    <cellStyle name="差_5月建安动态(改后)_1月动态、资金动态" xfId="2531"/>
    <cellStyle name="差_5月建安动态(改后)_1月动态、资金动态 2" xfId="5051"/>
    <cellStyle name="差_5月建安动态(改后)_材料动态1" xfId="2947"/>
    <cellStyle name="差_5月建安动态(改后)_材料动态1 2" xfId="5052"/>
    <cellStyle name="差_5月建安动态(改后)_动车10月资金动态" xfId="2949"/>
    <cellStyle name="差_5月建安动态(改后)_动车10月资金动态 2" xfId="5053"/>
    <cellStyle name="差_5月建安动态(改后)_动车9月材料动态" xfId="2951"/>
    <cellStyle name="差_5月建安动态(改后)_动车9月材料动态 2" xfId="5054"/>
    <cellStyle name="差_5月建安动态(改后)_汇总10月材料动态" xfId="2954"/>
    <cellStyle name="差_5月建安动态(改后)_汇总10月材料动态 2" xfId="5055"/>
    <cellStyle name="差_5月建安动态(改后)_建安1月材料动态" xfId="2770"/>
    <cellStyle name="差_5月建安动态(改后)_建安1月材料动态 2" xfId="5056"/>
    <cellStyle name="差_5月建安对比" xfId="2955"/>
    <cellStyle name="差_5月建安对比 2" xfId="5057"/>
    <cellStyle name="差_5月上半月月度、季度、年度计划表样(辽宁分公司)" xfId="2958"/>
    <cellStyle name="差_5月上半月月度、季度、年度计划表样(辽宁分公司) 2" xfId="2960"/>
    <cellStyle name="差_5月上半月月度、季度、年度计划表样(辽宁分公司) 2 2" xfId="5059"/>
    <cellStyle name="差_5月上半月月度、季度、年度计划表样(辽宁分公司) 3" xfId="5058"/>
    <cellStyle name="差_5月太原南站材料计划与支出数量对比表" xfId="2961"/>
    <cellStyle name="差_5月太原南站材料计划与支出数量对比表 2" xfId="1054"/>
    <cellStyle name="差_5月太原南站材料计划与支出数量对比表 2 2" xfId="5061"/>
    <cellStyle name="差_5月太原南站材料计划与支出数量对比表 3" xfId="5060"/>
    <cellStyle name="差_5月太原南站材料计划与支出数量对比表_12年4季度12月应付款项统计表" xfId="2963"/>
    <cellStyle name="差_5月太原南站材料计划与支出数量对比表_12年4季度12月应付款项统计表 2" xfId="5062"/>
    <cellStyle name="差_5月太原南站材料计划与支出数量对比表_12年4季度12月应付款项统计表_8月应付款项" xfId="944"/>
    <cellStyle name="差_5月太原南站材料计划与支出数量对比表_12年4季度12月应付款项统计表_8月应付款项 2" xfId="5063"/>
    <cellStyle name="差_5月太原南站材料计划与支出数量对比表_12年4季度12月应付款项统计表_理应付款" xfId="1145"/>
    <cellStyle name="差_5月太原南站材料计划与支出数量对比表_12年4季度12月应付款项统计表_理应付款 2" xfId="5064"/>
    <cellStyle name="差_5月太原南站材料计划与支出数量对比表_12月材料动态最终修改" xfId="2965"/>
    <cellStyle name="差_5月太原南站材料计划与支出数量对比表_12月材料动态最终修改 2" xfId="5065"/>
    <cellStyle name="差_5月太原南站材料计划与支出数量对比表_1月动态、资金动态" xfId="2966"/>
    <cellStyle name="差_5月太原南站材料计划与支出数量对比表_1月动态、资金动态 2" xfId="5066"/>
    <cellStyle name="差_5月太原南站材料计划与支出数量对比表_2012年11月北车动态（最终稿）" xfId="2082"/>
    <cellStyle name="差_5月太原南站材料计划与支出数量对比表_2012年11月北车动态（最终稿） 2" xfId="5067"/>
    <cellStyle name="差_5月太原南站材料计划与支出数量对比表_2012年3月报表" xfId="1358"/>
    <cellStyle name="差_5月太原南站材料计划与支出数量对比表_2012年3月报表 2" xfId="5068"/>
    <cellStyle name="差_5月太原南站材料计划与支出数量对比表_2012年6月报表1" xfId="2968"/>
    <cellStyle name="差_5月太原南站材料计划与支出数量对比表_2012年6月报表1 2" xfId="5069"/>
    <cellStyle name="差_5月太原南站材料计划与支出数量对比表_Book1" xfId="2969"/>
    <cellStyle name="差_5月太原南站材料计划与支出数量对比表_Book1 2" xfId="5070"/>
    <cellStyle name="差_5月太原南站材料计划与支出数量对比表_Book1(2)" xfId="2970"/>
    <cellStyle name="差_5月太原南站材料计划与支出数量对比表_Book1(2) 2" xfId="5071"/>
    <cellStyle name="差_5月太原南站材料计划与支出数量对比表_Book1(2)_8月应付款项" xfId="2971"/>
    <cellStyle name="差_5月太原南站材料计划与支出数量对比表_Book1(2)_8月应付款项 2" xfId="5072"/>
    <cellStyle name="差_5月太原南站材料计划与支出数量对比表_Book1(2)_理应付款" xfId="2973"/>
    <cellStyle name="差_5月太原南站材料计划与支出数量对比表_Book1(2)_理应付款 2" xfId="5073"/>
    <cellStyle name="差_5月太原南站材料计划与支出数量对比表_Book1_8月应付款项" xfId="2974"/>
    <cellStyle name="差_5月太原南站材料计划与支出数量对比表_Book1_8月应付款项 2" xfId="5074"/>
    <cellStyle name="差_5月太原南站材料计划与支出数量对比表_Book1_理应付款" xfId="2975"/>
    <cellStyle name="差_5月太原南站材料计划与支出数量对比表_Book1_理应付款 2" xfId="5075"/>
    <cellStyle name="差_5月太原南站材料计划与支出数量对比表_材料动态1" xfId="2976"/>
    <cellStyle name="差_5月太原南站材料计划与支出数量对比表_材料动态1 2" xfId="5076"/>
    <cellStyle name="差_5月太原南站材料计划与支出数量对比表_大同棚户区12月报表" xfId="1019"/>
    <cellStyle name="差_5月太原南站材料计划与支出数量对比表_大同棚户区12月报表 2" xfId="5077"/>
    <cellStyle name="差_5月太原南站材料计划与支出数量对比表_动车10月资金动态" xfId="2978"/>
    <cellStyle name="差_5月太原南站材料计划与支出数量对比表_动车10月资金动态 2" xfId="5078"/>
    <cellStyle name="差_5月太原南站材料计划与支出数量对比表_动车9月材料动态" xfId="1429"/>
    <cellStyle name="差_5月太原南站材料计划与支出数量对比表_动车9月材料动态 2" xfId="5079"/>
    <cellStyle name="差_5月太原南站材料计划与支出数量对比表_汇总10月材料动态" xfId="2980"/>
    <cellStyle name="差_5月太原南站材料计划与支出数量对比表_汇总10月材料动态 2" xfId="5080"/>
    <cellStyle name="差_5月太原南站材料计划与支出数量对比表_建安1月材料动态" xfId="2763"/>
    <cellStyle name="差_5月太原南站材料计划与支出数量对比表_建安1月材料动态 2" xfId="5081"/>
    <cellStyle name="差_5月太原南站材料计划与支出数量对比表_建安4季应付款项全" xfId="2981"/>
    <cellStyle name="差_5月太原南站材料计划与支出数量对比表_建安4季应付款项全 2" xfId="5082"/>
    <cellStyle name="差_5月太原南站材料计划与支出数量对比表_建安4季应付款项全_8月应付款项" xfId="2982"/>
    <cellStyle name="差_5月太原南站材料计划与支出数量对比表_建安4季应付款项全_8月应付款项 2" xfId="5083"/>
    <cellStyle name="差_5月太原南站材料计划与支出数量对比表_建安4季应付款项全_理应付款" xfId="2985"/>
    <cellStyle name="差_5月太原南站材料计划与支出数量对比表_建安4季应付款项全_理应付款 2" xfId="5084"/>
    <cellStyle name="差_5月太原南站材料计划与支出数量对比表_同煤2011年12月报表 - 副本" xfId="2986"/>
    <cellStyle name="差_5月太原南站材料计划与支出数量对比表_同煤2011年12月报表 - 副本 2" xfId="5085"/>
    <cellStyle name="差_5月太原南站材料计划与支出数量对比表_同煤2012年9月报表" xfId="2987"/>
    <cellStyle name="差_5月太原南站材料计划与支出数量对比表_同煤2012年9月报表 2" xfId="5086"/>
    <cellStyle name="差_5月太原南站材料计划与支出数量对比表_项目部物资设备应付款项统计表" xfId="2989"/>
    <cellStyle name="差_5月太原南站材料计划与支出数量对比表_项目部物资设备应付款项统计表 2" xfId="5087"/>
    <cellStyle name="差_5月太原南站材料计划与支出数量对比表_项目部物资设备应付款项统计表_8月应付款项" xfId="2990"/>
    <cellStyle name="差_5月太原南站材料计划与支出数量对比表_项目部物资设备应付款项统计表_8月应付款项 2" xfId="5088"/>
    <cellStyle name="差_5月太原南站材料计划与支出数量对比表_项目部物资设备应付款项统计表_理应付款" xfId="2528"/>
    <cellStyle name="差_5月太原南站材料计划与支出数量对比表_项目部物资设备应付款项统计表_理应付款 2" xfId="5089"/>
    <cellStyle name="差_5月太原南站材料计划与支出数量对比表_应付款" xfId="2400"/>
    <cellStyle name="差_5月太原南站材料计划与支出数量对比表_应付款 2" xfId="5090"/>
    <cellStyle name="差_5月太原南站材料计划与支出数量对比表_应付款_8月应付款项" xfId="2564"/>
    <cellStyle name="差_5月太原南站材料计划与支出数量对比表_应付款_8月应付款项 2" xfId="5091"/>
    <cellStyle name="差_5月太原南站材料计划与支出数量对比表_应付款_理应付款" xfId="2991"/>
    <cellStyle name="差_5月太原南站材料计划与支出数量对比表_应付款_理应付款 2" xfId="5092"/>
    <cellStyle name="差_5月月度、季度、年度计划表样(辽宁分公司)" xfId="2993"/>
    <cellStyle name="差_5月月度、季度、年度计划表样(辽宁分公司) 2" xfId="2995"/>
    <cellStyle name="差_5月月度、季度、年度计划表样(辽宁分公司) 2 2" xfId="5094"/>
    <cellStyle name="差_5月月度、季度、年度计划表样(辽宁分公司) 3" xfId="5093"/>
    <cellStyle name="差_6月报表" xfId="2996"/>
    <cellStyle name="差_6月报表 2" xfId="5095"/>
    <cellStyle name="差_6月报表_1" xfId="2397"/>
    <cellStyle name="差_6月报表_1 2" xfId="5096"/>
    <cellStyle name="差_6月报表_12月材料动态最终修改" xfId="2998"/>
    <cellStyle name="差_6月报表_12月材料动态最终修改 2" xfId="5097"/>
    <cellStyle name="差_6月报表_1月动态、资金动态" xfId="2999"/>
    <cellStyle name="差_6月报表_1月动态、资金动态 2" xfId="5098"/>
    <cellStyle name="差_6月报表_材料动态1" xfId="2619"/>
    <cellStyle name="差_6月报表_材料动态1 2" xfId="5099"/>
    <cellStyle name="差_6月报表_动车10月资金动态" xfId="878"/>
    <cellStyle name="差_6月报表_动车10月资金动态 2" xfId="5100"/>
    <cellStyle name="差_6月报表_动车9月材料动态" xfId="3001"/>
    <cellStyle name="差_6月报表_动车9月材料动态 2" xfId="5101"/>
    <cellStyle name="差_6月报表_汇总10月材料动态" xfId="3006"/>
    <cellStyle name="差_6月报表_汇总10月材料动态 2" xfId="5102"/>
    <cellStyle name="差_6月报表_建安1月材料动态" xfId="3007"/>
    <cellStyle name="差_6月报表_建安1月材料动态 2" xfId="5103"/>
    <cellStyle name="差_6月材料报销单（冲钢材）" xfId="2637"/>
    <cellStyle name="差_6月材料报销单（冲钢材） 2" xfId="5104"/>
    <cellStyle name="差_6月材料报销单（冲钢材）_12月材料动态最终修改" xfId="3008"/>
    <cellStyle name="差_6月材料报销单（冲钢材）_12月材料动态最终修改 2" xfId="5105"/>
    <cellStyle name="差_6月材料报销单（冲钢材）_1月动态、资金动态" xfId="3009"/>
    <cellStyle name="差_6月材料报销单（冲钢材）_1月动态、资金动态 2" xfId="5106"/>
    <cellStyle name="差_6月材料报销单（冲钢材）_材料动态1" xfId="3011"/>
    <cellStyle name="差_6月材料报销单（冲钢材）_材料动态1 2" xfId="5107"/>
    <cellStyle name="差_6月材料报销单（冲钢材）_动车10月资金动态" xfId="3012"/>
    <cellStyle name="差_6月材料报销单（冲钢材）_动车10月资金动态 2" xfId="5108"/>
    <cellStyle name="差_6月材料报销单（冲钢材）_动车9月材料动态" xfId="3013"/>
    <cellStyle name="差_6月材料报销单（冲钢材）_动车9月材料动态 2" xfId="5109"/>
    <cellStyle name="差_6月材料报销单（冲钢材）_汇总10月材料动态" xfId="3014"/>
    <cellStyle name="差_6月材料报销单（冲钢材）_汇总10月材料动态 2" xfId="5110"/>
    <cellStyle name="差_6月材料报销单（冲钢材）_建安1月材料动态" xfId="3015"/>
    <cellStyle name="差_6月材料报销单（冲钢材）_建安1月材料动态 2" xfId="5111"/>
    <cellStyle name="差_6月材料报销单(调出方木)" xfId="3017"/>
    <cellStyle name="差_6月材料报销单(调出方木) 2" xfId="5112"/>
    <cellStyle name="差_6月材料报销单(调出方木)_12月材料动态最终修改" xfId="3018"/>
    <cellStyle name="差_6月材料报销单(调出方木)_12月材料动态最终修改 2" xfId="5113"/>
    <cellStyle name="差_6月材料报销单(调出方木)_1月动态、资金动态" xfId="3019"/>
    <cellStyle name="差_6月材料报销单(调出方木)_1月动态、资金动态 2" xfId="5114"/>
    <cellStyle name="差_6月材料报销单(调出方木)_材料动态1" xfId="3020"/>
    <cellStyle name="差_6月材料报销单(调出方木)_材料动态1 2" xfId="5115"/>
    <cellStyle name="差_6月材料报销单(调出方木)_动车10月资金动态" xfId="1118"/>
    <cellStyle name="差_6月材料报销单(调出方木)_动车10月资金动态 2" xfId="5116"/>
    <cellStyle name="差_6月材料报销单(调出方木)_动车9月材料动态" xfId="3021"/>
    <cellStyle name="差_6月材料报销单(调出方木)_动车9月材料动态 2" xfId="5117"/>
    <cellStyle name="差_6月材料报销单(调出方木)_汇总10月材料动态" xfId="3022"/>
    <cellStyle name="差_6月材料报销单(调出方木)_汇总10月材料动态 2" xfId="5118"/>
    <cellStyle name="差_6月材料报销单(调出方木)_建安1月材料动态" xfId="2286"/>
    <cellStyle name="差_6月材料报销单(调出方木)_建安1月材料动态 2" xfId="5119"/>
    <cellStyle name="差_6月材料报销单（外调）" xfId="3023"/>
    <cellStyle name="差_6月材料报销单（外调） 2" xfId="5120"/>
    <cellStyle name="差_6月材料报销单（外调）_12月材料动态最终修改" xfId="3024"/>
    <cellStyle name="差_6月材料报销单（外调）_12月材料动态最终修改 2" xfId="5121"/>
    <cellStyle name="差_6月材料报销单（外调）_1月动态、资金动态" xfId="3025"/>
    <cellStyle name="差_6月材料报销单（外调）_1月动态、资金动态 2" xfId="5122"/>
    <cellStyle name="差_6月材料报销单（外调）_材料动态1" xfId="3028"/>
    <cellStyle name="差_6月材料报销单（外调）_材料动态1 2" xfId="5123"/>
    <cellStyle name="差_6月材料报销单（外调）_动车10月资金动态" xfId="3030"/>
    <cellStyle name="差_6月材料报销单（外调）_动车10月资金动态 2" xfId="5124"/>
    <cellStyle name="差_6月材料报销单（外调）_动车9月材料动态" xfId="2615"/>
    <cellStyle name="差_6月材料报销单（外调）_动车9月材料动态 2" xfId="5125"/>
    <cellStyle name="差_6月材料报销单（外调）_汇总10月材料动态" xfId="3031"/>
    <cellStyle name="差_6月材料报销单（外调）_汇总10月材料动态 2" xfId="5126"/>
    <cellStyle name="差_6月材料报销单（外调）_建安1月材料动态" xfId="2661"/>
    <cellStyle name="差_6月材料报销单（外调）_建安1月材料动态 2" xfId="5127"/>
    <cellStyle name="差_6月材料报销单（预点风机及中空隔墙）" xfId="2110"/>
    <cellStyle name="差_6月材料报销单（预点风机及中空隔墙） 2" xfId="5128"/>
    <cellStyle name="差_6月材料报销单（预点风机及中空隔墙）_12月材料动态最终修改" xfId="2257"/>
    <cellStyle name="差_6月材料报销单（预点风机及中空隔墙）_12月材料动态最终修改 2" xfId="5129"/>
    <cellStyle name="差_6月材料报销单（预点风机及中空隔墙）_1月动态、资金动态" xfId="1202"/>
    <cellStyle name="差_6月材料报销单（预点风机及中空隔墙）_1月动态、资金动态 2" xfId="5130"/>
    <cellStyle name="差_6月材料报销单（预点风机及中空隔墙）_材料动态1" xfId="1527"/>
    <cellStyle name="差_6月材料报销单（预点风机及中空隔墙）_材料动态1 2" xfId="5131"/>
    <cellStyle name="差_6月材料报销单（预点风机及中空隔墙）_动车10月资金动态" xfId="3033"/>
    <cellStyle name="差_6月材料报销单（预点风机及中空隔墙）_动车10月资金动态 2" xfId="5132"/>
    <cellStyle name="差_6月材料报销单（预点风机及中空隔墙）_动车9月材料动态" xfId="1245"/>
    <cellStyle name="差_6月材料报销单（预点风机及中空隔墙）_动车9月材料动态 2" xfId="5133"/>
    <cellStyle name="差_6月材料报销单（预点风机及中空隔墙）_汇总10月材料动态" xfId="3034"/>
    <cellStyle name="差_6月材料报销单（预点风机及中空隔墙）_汇总10月材料动态 2" xfId="5134"/>
    <cellStyle name="差_6月材料报销单（预点风机及中空隔墙）_建安1月材料动态" xfId="2027"/>
    <cellStyle name="差_6月材料报销单（预点风机及中空隔墙）_建安1月材料动态 2" xfId="5135"/>
    <cellStyle name="差_6月动态1" xfId="981"/>
    <cellStyle name="差_6月动态1 2" xfId="5136"/>
    <cellStyle name="差_6月份计划表样(呼和公司)5.24" xfId="3035"/>
    <cellStyle name="差_6月份计划表样(呼和公司)5.24 2" xfId="2940"/>
    <cellStyle name="差_6月份计划表样(呼和公司)5.24 2 2" xfId="5138"/>
    <cellStyle name="差_6月份计划表样(呼和公司)5.24 3" xfId="5137"/>
    <cellStyle name="差_6月份上半月产值(呼和公司)" xfId="3037"/>
    <cellStyle name="差_6月份上半月产值(呼和公司) 2" xfId="1199"/>
    <cellStyle name="差_6月份上半月产值(呼和公司) 2 2" xfId="5140"/>
    <cellStyle name="差_6月份上半月产值(呼和公司) 3" xfId="5139"/>
    <cellStyle name="差_6月建安动态（7.1改）" xfId="3038"/>
    <cellStyle name="差_6月建安动态（7.1改） 2" xfId="5141"/>
    <cellStyle name="差_7应付款统计表" xfId="3040"/>
    <cellStyle name="差_7应付款统计表 2" xfId="5142"/>
    <cellStyle name="差_7应付款统计表_8月应付款项" xfId="2536"/>
    <cellStyle name="差_7应付款统计表_8月应付款项 2" xfId="5143"/>
    <cellStyle name="差_7应付款统计表_理应付款" xfId="2732"/>
    <cellStyle name="差_7应付款统计表_理应付款 2" xfId="5144"/>
    <cellStyle name="差_7月报表" xfId="3041"/>
    <cellStyle name="差_7月报表 2" xfId="5145"/>
    <cellStyle name="差_7月份计划表样(呼和公司)" xfId="1523"/>
    <cellStyle name="差_7月份计划表样(呼和公司) 2" xfId="3042"/>
    <cellStyle name="差_7月份计划表样(呼和公司) 2 2" xfId="5147"/>
    <cellStyle name="差_7月份计划表样(呼和公司) 3" xfId="5146"/>
    <cellStyle name="差_7月份计划表样(呼和公司)5.24" xfId="1988"/>
    <cellStyle name="差_7月份计划表样(呼和公司)5.24 2" xfId="3043"/>
    <cellStyle name="差_7月份计划表样(呼和公司)5.24 2 2" xfId="5149"/>
    <cellStyle name="差_7月份计划表样(呼和公司)5.24 3" xfId="5148"/>
    <cellStyle name="差_7月份上半月(呼和公司)" xfId="3044"/>
    <cellStyle name="差_7月份上半月(呼和公司) 2" xfId="3045"/>
    <cellStyle name="差_7月份上半月(呼和公司) 2 2" xfId="5151"/>
    <cellStyle name="差_7月份上半月(呼和公司) 3" xfId="5150"/>
    <cellStyle name="差_7月份支出汇总表" xfId="3047"/>
    <cellStyle name="差_7月份支出汇总表 2" xfId="5152"/>
    <cellStyle name="差_7月份子分公司gai)" xfId="3048"/>
    <cellStyle name="差_7月份子分公司gai) 2" xfId="3049"/>
    <cellStyle name="差_7月份子分公司gai) 2 2" xfId="5154"/>
    <cellStyle name="差_7月份子分公司gai) 3" xfId="5153"/>
    <cellStyle name="差_8号线北段（清单模板）7.24" xfId="2018"/>
    <cellStyle name="差_8号线北段（清单模板）7.24 2" xfId="2819"/>
    <cellStyle name="差_8号线北段（清单模板）7.24 2 2" xfId="5156"/>
    <cellStyle name="差_8号线北段（清单模板）7.24 3" xfId="5155"/>
    <cellStyle name="差_8号线调价" xfId="3051"/>
    <cellStyle name="差_8号线调价 2" xfId="3052"/>
    <cellStyle name="差_8号线调价 2 2" xfId="5158"/>
    <cellStyle name="差_8号线调价 3" xfId="5157"/>
    <cellStyle name="差_8月报销单(包含7月份）" xfId="3053"/>
    <cellStyle name="差_8月报销单(包含7月份） 2" xfId="5159"/>
    <cellStyle name="差_8月材料动态表" xfId="3054"/>
    <cellStyle name="差_8月材料动态表 2" xfId="5160"/>
    <cellStyle name="差_8月动态传" xfId="3056"/>
    <cellStyle name="差_8月动态传 2" xfId="5161"/>
    <cellStyle name="差_8月份计划(呼和公司)" xfId="2618"/>
    <cellStyle name="差_8月份计划(呼和公司) 2" xfId="3057"/>
    <cellStyle name="差_8月份计划(呼和公司) 2 2" xfId="5163"/>
    <cellStyle name="差_8月份计划(呼和公司) 3" xfId="5162"/>
    <cellStyle name="差_8月份计划(呼和公司)(1)" xfId="2053"/>
    <cellStyle name="差_8月份计划(呼和公司)(1) 2" xfId="2055"/>
    <cellStyle name="差_8月份计划(呼和公司)(1) 2 2" xfId="5165"/>
    <cellStyle name="差_8月份计划(呼和公司)(1) 3" xfId="5164"/>
    <cellStyle name="差_8月建安动态" xfId="3058"/>
    <cellStyle name="差_8月建安动态 2" xfId="5166"/>
    <cellStyle name="差_8月建安动态(改后)" xfId="3060"/>
    <cellStyle name="差_8月建安动态(改后) 2" xfId="5167"/>
    <cellStyle name="差_8月建安动态_12月材料动态最终修改" xfId="2180"/>
    <cellStyle name="差_8月建安动态_12月材料动态最终修改 2" xfId="5168"/>
    <cellStyle name="差_8月建安动态_1月动态、资金动态" xfId="3061"/>
    <cellStyle name="差_8月建安动态_1月动态、资金动态 2" xfId="5169"/>
    <cellStyle name="差_8月建安动态_材料动态1" xfId="3062"/>
    <cellStyle name="差_8月建安动态_材料动态1 2" xfId="5170"/>
    <cellStyle name="差_8月建安动态_动车10月资金动态" xfId="3063"/>
    <cellStyle name="差_8月建安动态_动车10月资金动态 2" xfId="5171"/>
    <cellStyle name="差_8月建安动态_动车9月材料动态" xfId="3064"/>
    <cellStyle name="差_8月建安动态_动车9月材料动态 2" xfId="5172"/>
    <cellStyle name="差_8月建安动态_汇总10月材料动态" xfId="3065"/>
    <cellStyle name="差_8月建安动态_汇总10月材料动态 2" xfId="5173"/>
    <cellStyle name="差_8月建安动态_建安1月材料动态" xfId="2939"/>
    <cellStyle name="差_8月建安动态_建安1月材料动态 2" xfId="5174"/>
    <cellStyle name="差_9" xfId="3066"/>
    <cellStyle name="差_9 2" xfId="5175"/>
    <cellStyle name="差_9月报六局台账" xfId="177"/>
    <cellStyle name="差_9月报六局台账_项目物资管理台帐" xfId="121"/>
    <cellStyle name="差_9月报六局台账_项目物资管理台帐汇总表(工程项目物资数量计划 实耗对比表)" xfId="76"/>
    <cellStyle name="差_9月报六局台账_主要物资计划与到货报表" xfId="313"/>
    <cellStyle name="差_9月报销单" xfId="3067"/>
    <cellStyle name="差_9月报销单 2" xfId="5176"/>
    <cellStyle name="差_9月动态" xfId="3068"/>
    <cellStyle name="差_9月动态 2" xfId="5177"/>
    <cellStyle name="差_9月动态_12月材料动态最终修改" xfId="1128"/>
    <cellStyle name="差_9月动态_12月材料动态最终修改 2" xfId="5178"/>
    <cellStyle name="差_9月动态_1月动态、资金动态" xfId="3069"/>
    <cellStyle name="差_9月动态_1月动态、资金动态 2" xfId="5179"/>
    <cellStyle name="差_9月动态_材料动态1" xfId="3070"/>
    <cellStyle name="差_9月动态_材料动态1 2" xfId="5180"/>
    <cellStyle name="差_9月动态_动车10月资金动态" xfId="1804"/>
    <cellStyle name="差_9月动态_动车10月资金动态 2" xfId="5181"/>
    <cellStyle name="差_9月动态_动车9月材料动态" xfId="3072"/>
    <cellStyle name="差_9月动态_动车9月材料动态 2" xfId="5182"/>
    <cellStyle name="差_9月动态_汇总10月材料动态" xfId="3074"/>
    <cellStyle name="差_9月动态_汇总10月材料动态 2" xfId="5183"/>
    <cellStyle name="差_9月动态_建安1月材料动态" xfId="3075"/>
    <cellStyle name="差_9月动态_建安1月材料动态 2" xfId="5184"/>
    <cellStyle name="差_9月份计划(呼和公司)" xfId="3076"/>
    <cellStyle name="差_9月份计划(呼和公司) 2" xfId="3077"/>
    <cellStyle name="差_9月份计划(呼和公司) 2 2" xfId="5186"/>
    <cellStyle name="差_9月份计划(呼和公司) 3" xfId="5185"/>
    <cellStyle name="差_9月建安动态" xfId="3078"/>
    <cellStyle name="差_9月建安动态 (version 1)" xfId="2340"/>
    <cellStyle name="差_9月建安动态 (version 1) 2" xfId="5188"/>
    <cellStyle name="差_9月建安动态 2" xfId="5187"/>
    <cellStyle name="差_9月建安动态 3" xfId="6661"/>
    <cellStyle name="差_9月建安动态 4" xfId="6663"/>
    <cellStyle name="差_9月建安动态 5" xfId="6662"/>
    <cellStyle name="差_9月建安动态 6" xfId="6664"/>
    <cellStyle name="差_9月太原南站动态表" xfId="3079"/>
    <cellStyle name="差_9月太原南站动态表 2" xfId="5189"/>
    <cellStyle name="差_9月太原南站动态表_12月材料动态最终修改" xfId="2893"/>
    <cellStyle name="差_9月太原南站动态表_12月材料动态最终修改 2" xfId="5190"/>
    <cellStyle name="差_9月太原南站动态表_1月动态、资金动态" xfId="1615"/>
    <cellStyle name="差_9月太原南站动态表_1月动态、资金动态 2" xfId="5191"/>
    <cellStyle name="差_9月太原南站动态表_材料动态1" xfId="3080"/>
    <cellStyle name="差_9月太原南站动态表_材料动态1 2" xfId="5192"/>
    <cellStyle name="差_9月太原南站动态表_动车10月资金动态" xfId="3082"/>
    <cellStyle name="差_9月太原南站动态表_动车10月资金动态 2" xfId="5193"/>
    <cellStyle name="差_9月太原南站动态表_动车9月材料动态" xfId="3084"/>
    <cellStyle name="差_9月太原南站动态表_动车9月材料动态 2" xfId="5194"/>
    <cellStyle name="差_9月太原南站动态表_汇总10月材料动态" xfId="2834"/>
    <cellStyle name="差_9月太原南站动态表_汇总10月材料动态 2" xfId="5195"/>
    <cellStyle name="差_9月太原南站动态表_建安1月材料动态" xfId="3085"/>
    <cellStyle name="差_9月太原南站动态表_建安1月材料动态 2" xfId="5196"/>
    <cellStyle name="差_9月完成及 10月份计划(呼和公司)" xfId="3086"/>
    <cellStyle name="差_9月完成及 10月份计划(呼和公司) 2" xfId="3087"/>
    <cellStyle name="差_9月完成及 10月份计划(呼和公司) 2 2" xfId="5198"/>
    <cellStyle name="差_9月完成及 10月份计划(呼和公司) 3" xfId="5197"/>
    <cellStyle name="差_Book1" xfId="3088"/>
    <cellStyle name="差_Book1 2" xfId="3089"/>
    <cellStyle name="差_Book1 2 2" xfId="5200"/>
    <cellStyle name="差_Book1 3" xfId="5199"/>
    <cellStyle name="差_Book1(2)" xfId="3090"/>
    <cellStyle name="差_Book1(2) 2" xfId="5201"/>
    <cellStyle name="差_Book1(2)_8月应付款项" xfId="2130"/>
    <cellStyle name="差_Book1(2)_8月应付款项 2" xfId="5202"/>
    <cellStyle name="差_Book1(2)_理应付款" xfId="3091"/>
    <cellStyle name="差_Book1(2)_理应付款 2" xfId="5203"/>
    <cellStyle name="差_Book1_1" xfId="3093"/>
    <cellStyle name="差_Book1_1 2" xfId="5204"/>
    <cellStyle name="差_Book1_1_2013年一季度计划-各公司" xfId="3094"/>
    <cellStyle name="差_Book1_1_2013年一季度计划-各公司 2" xfId="5205"/>
    <cellStyle name="差_Book1_2" xfId="3095"/>
    <cellStyle name="差_Book1_2 2" xfId="2438"/>
    <cellStyle name="差_Book1_2 2 2" xfId="5207"/>
    <cellStyle name="差_Book1_2 3" xfId="5206"/>
    <cellStyle name="差_Book1_3" xfId="3096"/>
    <cellStyle name="差_Book1_3 2" xfId="5208"/>
    <cellStyle name="差_Book1_8月应付款项" xfId="1824"/>
    <cellStyle name="差_Book1_8月应付款项 2" xfId="5209"/>
    <cellStyle name="差_Book1_理应付款" xfId="3097"/>
    <cellStyle name="差_Book1_理应付款 2" xfId="5210"/>
    <cellStyle name="差_Book2" xfId="929"/>
    <cellStyle name="差_Book2 2" xfId="5211"/>
    <cellStyle name="差_Sheet1" xfId="80"/>
    <cellStyle name="差_Sheet1 2" xfId="4176"/>
    <cellStyle name="差_Sheet1_1" xfId="364"/>
    <cellStyle name="差_Sheet1_项目物资管理台帐" xfId="365"/>
    <cellStyle name="差_Sheet1_项目物资管理台帐汇总表(工程项目物资数量计划 实耗对比表)" xfId="367"/>
    <cellStyle name="差_Sheet1_主要物资计划与到货报表" xfId="368"/>
    <cellStyle name="差_Sheet2" xfId="187"/>
    <cellStyle name="差_Sheet2_项目物资管理台帐" xfId="369"/>
    <cellStyle name="差_Sheet2_项目物资管理台帐汇总表(工程项目物资数量计划 实耗对比表)" xfId="319"/>
    <cellStyle name="差_Sheet2_主要物资计划与到货报表" xfId="136"/>
    <cellStyle name="差_Sheet4" xfId="3099"/>
    <cellStyle name="差_Sheet4 2" xfId="2833"/>
    <cellStyle name="差_Sheet4 2 2" xfId="5213"/>
    <cellStyle name="差_Sheet4 3" xfId="5212"/>
    <cellStyle name="差_Sheet5" xfId="370"/>
    <cellStyle name="差_Sheet5 2" xfId="3101"/>
    <cellStyle name="差_Sheet5 2 2" xfId="5214"/>
    <cellStyle name="差_Sheet5 3" xfId="4179"/>
    <cellStyle name="差_Sheet5_项目物资管理台帐" xfId="371"/>
    <cellStyle name="差_Sheet5_项目物资管理台帐汇总表(工程项目物资数量计划 实耗对比表)" xfId="38"/>
    <cellStyle name="差_Sheet5_主要物资计划与到货报表" xfId="372"/>
    <cellStyle name="差_Xl0000001" xfId="3103"/>
    <cellStyle name="差_Xl0000001 2" xfId="3106"/>
    <cellStyle name="差_Xl0000001 2 2" xfId="5216"/>
    <cellStyle name="差_Xl0000001 3" xfId="5215"/>
    <cellStyle name="差_Xl0000002" xfId="1138"/>
    <cellStyle name="差_Xl0000002 2" xfId="3107"/>
    <cellStyle name="差_Xl0000002 2 2" xfId="5218"/>
    <cellStyle name="差_Xl0000002 3" xfId="5217"/>
    <cellStyle name="差_安装清单模板09.3.20（讨论后修改版）" xfId="3108"/>
    <cellStyle name="差_安装清单模板09.3.20（讨论后修改版） 2" xfId="3110"/>
    <cellStyle name="差_安装清单模板09.3.20（讨论后修改版） 2 2" xfId="5220"/>
    <cellStyle name="差_安装清单模板09.3.20（讨论后修改版） 3" xfId="5219"/>
    <cellStyle name="差_北京公司3月上半月完成上报" xfId="3112"/>
    <cellStyle name="差_北京公司3月上半月完成上报 2" xfId="3114"/>
    <cellStyle name="差_北京公司3月上半月完成上报 2 2" xfId="5222"/>
    <cellStyle name="差_北京公司3月上半月完成上报 3" xfId="5221"/>
    <cellStyle name="差_北京公司4月上半月完成上报" xfId="3116"/>
    <cellStyle name="差_北京公司4月上半月完成上报 2" xfId="1724"/>
    <cellStyle name="差_北京公司4月上半月完成上报 2 2" xfId="5224"/>
    <cellStyle name="差_北京公司4月上半月完成上报 3" xfId="5223"/>
    <cellStyle name="差_北京公司4月完成上报" xfId="3117"/>
    <cellStyle name="差_北京公司4月完成上报 2" xfId="3118"/>
    <cellStyle name="差_北京公司4月完成上报 2 2" xfId="5226"/>
    <cellStyle name="差_北京公司4月完成上报 3" xfId="5225"/>
    <cellStyle name="差_北京公司5月上半月完成上报最终5.10" xfId="3119"/>
    <cellStyle name="差_北京公司5月上半月完成上报最终5.10 2" xfId="3111"/>
    <cellStyle name="差_北京公司5月上半月完成上报最终5.10 2 2" xfId="5228"/>
    <cellStyle name="差_北京公司5月上半月完成上报最终5.10 3" xfId="5227"/>
    <cellStyle name="差_北京公司5月完成上报5.24" xfId="3122"/>
    <cellStyle name="差_北京公司5月完成上报5.24 2" xfId="3124"/>
    <cellStyle name="差_北京公司5月完成上报5.24 2 2" xfId="5230"/>
    <cellStyle name="差_北京公司5月完成上报5.24 3" xfId="5229"/>
    <cellStyle name="差_北京公司6月上半月完成上报6.9" xfId="2206"/>
    <cellStyle name="差_北京公司6月上半月完成上报6.9 2" xfId="3127"/>
    <cellStyle name="差_北京公司6月上半月完成上报6.9 2 2" xfId="5232"/>
    <cellStyle name="差_北京公司6月上半月完成上报6.9 3" xfId="5231"/>
    <cellStyle name="差_北京公司6月完成6.27" xfId="3130"/>
    <cellStyle name="差_北京公司6月完成6.27 2" xfId="917"/>
    <cellStyle name="差_北京公司6月完成6.27 2 2" xfId="5234"/>
    <cellStyle name="差_北京公司6月完成6.27 3" xfId="5233"/>
    <cellStyle name="差_北京公司6月完成6.28" xfId="2946"/>
    <cellStyle name="差_北京公司6月完成6.28 2" xfId="3131"/>
    <cellStyle name="差_北京公司6月完成6.28 2 2" xfId="5236"/>
    <cellStyle name="差_北京公司6月完成6.28 3" xfId="5235"/>
    <cellStyle name="差_北京公司7月上半月完成7.11" xfId="3132"/>
    <cellStyle name="差_北京公司7月上半月完成7.11 2" xfId="3133"/>
    <cellStyle name="差_北京公司7月上半月完成7.11 2 2" xfId="5238"/>
    <cellStyle name="差_北京公司7月上半月完成7.11 3" xfId="5237"/>
    <cellStyle name="差_北京公司7月完成7.25" xfId="3135"/>
    <cellStyle name="差_北京公司7月完成7.25 2" xfId="2676"/>
    <cellStyle name="差_北京公司7月完成7.25 2 2" xfId="5240"/>
    <cellStyle name="差_北京公司7月完成7.25 3" xfId="5239"/>
    <cellStyle name="差_北京公司8月上半月完成8.8" xfId="3136"/>
    <cellStyle name="差_北京公司8月上半月完成8.8 2" xfId="3137"/>
    <cellStyle name="差_北京公司8月上半月完成8.8 2 2" xfId="5242"/>
    <cellStyle name="差_北京公司8月上半月完成8.8 3" xfId="5241"/>
    <cellStyle name="差_北京公司8月完成及9月计划8.22" xfId="1260"/>
    <cellStyle name="差_北京公司8月完成及9月计划8.22 2" xfId="3138"/>
    <cellStyle name="差_北京公司8月完成及9月计划8.22 2 2" xfId="5244"/>
    <cellStyle name="差_北京公司8月完成及9月计划8.22 3" xfId="5243"/>
    <cellStyle name="差_北京公司9月上半月完成9.5" xfId="3010"/>
    <cellStyle name="差_北京公司9月上半月完成9.5 2" xfId="3141"/>
    <cellStyle name="差_北京公司9月上半月完成9.5 2 2" xfId="5246"/>
    <cellStyle name="差_北京公司9月上半月完成9.5 3" xfId="5245"/>
    <cellStyle name="差_北京公司9月完成及10月计划9.21" xfId="1647"/>
    <cellStyle name="差_北京公司9月完成及10月计划9.21 2" xfId="3142"/>
    <cellStyle name="差_北京公司9月完成及10月计划9.21 2 2" xfId="5248"/>
    <cellStyle name="差_北京公司9月完成及10月计划9.21 3" xfId="5247"/>
    <cellStyle name="差_北京西" xfId="1072"/>
    <cellStyle name="差_北京西 2" xfId="5249"/>
    <cellStyle name="差_车站及区间模板" xfId="3143"/>
    <cellStyle name="差_车站及区间模板 2" xfId="3145"/>
    <cellStyle name="差_车站及区间模板 2 2" xfId="5251"/>
    <cellStyle name="差_车站及区间模板 3" xfId="5250"/>
    <cellStyle name="差_成本报表" xfId="58"/>
    <cellStyle name="差_成本报表_1" xfId="179"/>
    <cellStyle name="差_成本报表_1_项目物资管理台帐" xfId="123"/>
    <cellStyle name="差_成本报表_1_项目物资管理台帐汇总表(工程项目物资数量计划 实耗对比表)" xfId="77"/>
    <cellStyle name="差_成本报表_14年4月六局台账" xfId="375"/>
    <cellStyle name="差_成本报表_14年4月六局台账_项目物资管理台帐" xfId="20"/>
    <cellStyle name="差_成本报表_14年4月六局台账_项目物资管理台帐汇总表(工程项目物资数量计划 实耗对比表)" xfId="328"/>
    <cellStyle name="差_成本报表_14年4月六局台账_主要物资计划与到货报表" xfId="377"/>
    <cellStyle name="差_成本报表_Sheet1" xfId="378"/>
    <cellStyle name="差_成本报表_成本报表" xfId="33"/>
    <cellStyle name="差_成本报表_成本报表_Sheet1" xfId="379"/>
    <cellStyle name="差_成本报表_成本报表_付款" xfId="380"/>
    <cellStyle name="差_成本报表_成本报表_供方" xfId="266"/>
    <cellStyle name="差_成本报表_成本报表_合同" xfId="294"/>
    <cellStyle name="差_成本报表_成本报表_合同_项目物资管理台帐" xfId="39"/>
    <cellStyle name="差_成本报表_成本报表_合同_项目物资管理台帐汇总表(工程项目物资数量计划 实耗对比表)" xfId="381"/>
    <cellStyle name="差_成本报表_成本报表_合同台帐" xfId="376"/>
    <cellStyle name="差_成本报表_成本报表_履约" xfId="383"/>
    <cellStyle name="差_成本报表_成本报表_其他" xfId="366"/>
    <cellStyle name="差_成本报表_成本报表_其他_项目物资管理台帐" xfId="334"/>
    <cellStyle name="差_成本报表_成本报表_其他_项目物资管理台帐汇总表(工程项目物资数量计划 实耗对比表)" xfId="384"/>
    <cellStyle name="差_成本报表_成本报表_商混" xfId="385"/>
    <cellStyle name="差_成本报表_成本报表_台账" xfId="49"/>
    <cellStyle name="差_成本报表_成本报表_统8-六局" xfId="11"/>
    <cellStyle name="差_成本报表_成本报表_物统8-六局" xfId="94"/>
    <cellStyle name="差_成本报表_成本报表_项目物资管理台帐" xfId="373"/>
    <cellStyle name="差_成本报表_成本报表_项目物资管理台帐汇总表(工程项目物资数量计划 实耗对比表)" xfId="387"/>
    <cellStyle name="差_成本报表_成本报表_原材料(实盘)" xfId="389"/>
    <cellStyle name="差_成本报表_成本报表_周转料" xfId="390"/>
    <cellStyle name="差_成本报表_成本报表_周转料租赁台账" xfId="13"/>
    <cellStyle name="差_成本报表_合同" xfId="222"/>
    <cellStyle name="差_成本报表_合同_项目物资管理台帐" xfId="392"/>
    <cellStyle name="差_成本报表_合同_项目物资管理台帐汇总表(工程项目物资数量计划 实耗对比表)" xfId="393"/>
    <cellStyle name="差_成本报表_合同_主要物资计划与到货报表" xfId="270"/>
    <cellStyle name="差_成本报表_合同台帐" xfId="184"/>
    <cellStyle name="差_成本报表_合同台帐_1" xfId="394"/>
    <cellStyle name="差_成本报表_合同台帐_1_项目物资管理台帐" xfId="51"/>
    <cellStyle name="差_成本报表_合同台帐_1_项目物资管理台帐汇总表(工程项目物资数量计划 实耗对比表)" xfId="56"/>
    <cellStyle name="差_成本报表_台账" xfId="396"/>
    <cellStyle name="差_成本报表_台账_项目物资管理台帐" xfId="398"/>
    <cellStyle name="差_成本报表_台账_项目物资管理台帐汇总表(工程项目物资数量计划 实耗对比表)" xfId="220"/>
    <cellStyle name="差_成本报表_台账_主要物资计划与到货报表" xfId="399"/>
    <cellStyle name="差_成本报表_物资收发存台帐" xfId="306"/>
    <cellStyle name="差_成本报表_物资收发存台帐_Sheet1" xfId="401"/>
    <cellStyle name="差_成本报表_物资收发存台帐_Sheet1_项目物资管理台帐" xfId="149"/>
    <cellStyle name="差_成本报表_物资收发存台帐_Sheet1_项目物资管理台帐汇总表(工程项目物资数量计划 实耗对比表)" xfId="402"/>
    <cellStyle name="差_成本报表_物资收发存台帐_Sheet1_主要物资计划与到货报表" xfId="195"/>
    <cellStyle name="差_成本报表_物资收发存台帐_成本报表" xfId="281"/>
    <cellStyle name="差_成本报表_物资收发存台帐_成本报表_项目物资管理台帐" xfId="405"/>
    <cellStyle name="差_成本报表_物资收发存台帐_成本报表_项目物资管理台帐汇总表(工程项目物资数量计划 实耗对比表)" xfId="34"/>
    <cellStyle name="差_成本报表_物资收发存台帐_成本报表_主要物资计划与到货报表" xfId="275"/>
    <cellStyle name="差_成本报表_物资收发存台帐_合同台帐" xfId="304"/>
    <cellStyle name="差_成本报表_物资收发存台帐_合同台帐_项目物资管理台帐" xfId="54"/>
    <cellStyle name="差_成本报表_物资收发存台帐_合同台帐_项目物资管理台帐汇总表(工程项目物资数量计划 实耗对比表)" xfId="406"/>
    <cellStyle name="差_成本报表_物资收发存台帐_合同台帐_主要物资计划与到货报表" xfId="53"/>
    <cellStyle name="差_成本报表_周转料" xfId="407"/>
    <cellStyle name="差_成本报表_周转料_项目物资管理台帐" xfId="115"/>
    <cellStyle name="差_成本报表_周转料_项目物资管理台帐汇总表(工程项目物资数量计划 实耗对比表)" xfId="330"/>
    <cellStyle name="差_成本报表_周转料_主要物资计划与到货报表" xfId="403"/>
    <cellStyle name="差_成本报表_周转料租赁台账" xfId="408"/>
    <cellStyle name="差_成本报表_周转料租赁台账_项目物资管理台帐" xfId="409"/>
    <cellStyle name="差_成本报表_周转料租赁台账_项目物资管理台帐汇总表(工程项目物资数量计划 实耗对比表)" xfId="296"/>
    <cellStyle name="差_大同棚户区12月报表" xfId="1621"/>
    <cellStyle name="差_大同棚户区12月报表 2" xfId="5252"/>
    <cellStyle name="差_电气模板" xfId="3147"/>
    <cellStyle name="差_电气模板 2" xfId="3148"/>
    <cellStyle name="差_电气模板 2 2" xfId="5254"/>
    <cellStyle name="差_电气模板 3" xfId="5253"/>
    <cellStyle name="差_电务公司--7月份半月报" xfId="1047"/>
    <cellStyle name="差_电务公司--7月份半月报 2" xfId="3150"/>
    <cellStyle name="差_电务公司--7月份半月报 2 2" xfId="5256"/>
    <cellStyle name="差_电务公司--7月份半月报 3" xfId="5255"/>
    <cellStyle name="差_电务公司-8月份半月报" xfId="942"/>
    <cellStyle name="差_电务公司-8月份半月报 2" xfId="1909"/>
    <cellStyle name="差_电务公司-8月份半月报 2 2" xfId="5258"/>
    <cellStyle name="差_电务公司-8月份半月报 3" xfId="5257"/>
    <cellStyle name="差_电务公司-8月份计划" xfId="3005"/>
    <cellStyle name="差_电务公司-8月份计划 2" xfId="3151"/>
    <cellStyle name="差_电务公司-8月份计划 2 2" xfId="5260"/>
    <cellStyle name="差_电务公司-8月份计划 3" xfId="5259"/>
    <cellStyle name="差_电务公司-9月份半月报" xfId="3092"/>
    <cellStyle name="差_电务公司-9月份半月报 2" xfId="3152"/>
    <cellStyle name="差_电务公司-9月份半月报 2 2" xfId="5262"/>
    <cellStyle name="差_电务公司-9月份半月报 3" xfId="5261"/>
    <cellStyle name="差_电务公司-9月份计划" xfId="2964"/>
    <cellStyle name="差_电务公司-9月份计划 2" xfId="2908"/>
    <cellStyle name="差_电务公司-9月份计划 2 2" xfId="5264"/>
    <cellStyle name="差_电务公司-9月份计划 3" xfId="5263"/>
    <cellStyle name="差_电务公司-四季度及10月份计划" xfId="1216"/>
    <cellStyle name="差_电务公司-四季度及10月份计划 2" xfId="3153"/>
    <cellStyle name="差_电务公司-四季度及10月份计划 2 2" xfId="5266"/>
    <cellStyle name="差_电务公司-四季度及10月份计划 3" xfId="5265"/>
    <cellStyle name="差_动车10月资金动态" xfId="3154"/>
    <cellStyle name="差_动车10月资金动态 2" xfId="5267"/>
    <cellStyle name="差_动车9月材料动态" xfId="2299"/>
    <cellStyle name="差_动车9月材料动态 2" xfId="5268"/>
    <cellStyle name="差_动车所" xfId="3157"/>
    <cellStyle name="差_动车所 2" xfId="5269"/>
    <cellStyle name="差_动车所_12月材料动态最终修改" xfId="3158"/>
    <cellStyle name="差_动车所_12月材料动态最终修改 2" xfId="5270"/>
    <cellStyle name="差_动车所_1月动态、资金动态" xfId="3160"/>
    <cellStyle name="差_动车所_1月动态、资金动态 2" xfId="5271"/>
    <cellStyle name="差_动车所_材料动态1" xfId="3161"/>
    <cellStyle name="差_动车所_材料动态1 2" xfId="5272"/>
    <cellStyle name="差_动车所_动车10月资金动态" xfId="2049"/>
    <cellStyle name="差_动车所_动车10月资金动态 2" xfId="5273"/>
    <cellStyle name="差_动车所_动车9月材料动态" xfId="3162"/>
    <cellStyle name="差_动车所_动车9月材料动态 2" xfId="5274"/>
    <cellStyle name="差_动车所_汇总10月材料动态" xfId="1823"/>
    <cellStyle name="差_动车所_汇总10月材料动态 2" xfId="5275"/>
    <cellStyle name="差_动车所_建安1月材料动态" xfId="3163"/>
    <cellStyle name="差_动车所_建安1月材料动态 2" xfId="5276"/>
    <cellStyle name="差_动态" xfId="3164"/>
    <cellStyle name="差_动态 2" xfId="5277"/>
    <cellStyle name="差_动态表" xfId="3166"/>
    <cellStyle name="差_动态表 2" xfId="5278"/>
    <cellStyle name="差_动态表直径线" xfId="3167"/>
    <cellStyle name="差_动态表直径线 2" xfId="5279"/>
    <cellStyle name="差_盾构分公司2011年2季度计划" xfId="1362"/>
    <cellStyle name="差_盾构分公司2011年2季度计划 2" xfId="2478"/>
    <cellStyle name="差_盾构分公司2011年2季度计划 2 2" xfId="5281"/>
    <cellStyle name="差_盾构分公司2011年2季度计划 3" xfId="5280"/>
    <cellStyle name="差_盾构分公司2011年三季度计划" xfId="1908"/>
    <cellStyle name="差_盾构分公司2011年三季度计划 2" xfId="1912"/>
    <cellStyle name="差_盾构分公司2011年三季度计划 2 2" xfId="5283"/>
    <cellStyle name="差_盾构分公司2011年三季度计划 3" xfId="5282"/>
    <cellStyle name="差_盾构公司5月份计划上报" xfId="2288"/>
    <cellStyle name="差_盾构公司5月份计划上报 2" xfId="3168"/>
    <cellStyle name="差_盾构公司5月份计划上报 2 2" xfId="5285"/>
    <cellStyle name="差_盾构公司5月份计划上报 3" xfId="5284"/>
    <cellStyle name="差_盾构公司6月份计划上报" xfId="2295"/>
    <cellStyle name="差_盾构公司6月份计划上报 2" xfId="1237"/>
    <cellStyle name="差_盾构公司6月份计划上报 2 2" xfId="5287"/>
    <cellStyle name="差_盾构公司6月份计划上报 3" xfId="5286"/>
    <cellStyle name="差_盾构公司7月份计划上报" xfId="2305"/>
    <cellStyle name="差_盾构公司7月份计划上报 2" xfId="3169"/>
    <cellStyle name="差_盾构公司7月份计划上报 2 2" xfId="5289"/>
    <cellStyle name="差_盾构公司7月份计划上报 3" xfId="5288"/>
    <cellStyle name="差_盾构公司8月份计划上报" xfId="1004"/>
    <cellStyle name="差_盾构公司8月份计划上报 2" xfId="3171"/>
    <cellStyle name="差_盾构公司8月份计划上报 2 2" xfId="5291"/>
    <cellStyle name="差_盾构公司8月份计划上报 3" xfId="5290"/>
    <cellStyle name="差_多方案比较" xfId="3173"/>
    <cellStyle name="差_多方案比较 2" xfId="5292"/>
    <cellStyle name="差_二季度分析(广珠项目部）" xfId="3175"/>
    <cellStyle name="差_二季度分析(广珠项目部） 2" xfId="3177"/>
    <cellStyle name="差_二季度分析(广珠项目部） 2 2" xfId="5294"/>
    <cellStyle name="差_二季度分析(广珠项目部） 3" xfId="5293"/>
    <cellStyle name="差_分工点计划表" xfId="3182"/>
    <cellStyle name="差_分工点计划表 2" xfId="3185"/>
    <cellStyle name="差_分工点计划表 2 2" xfId="5296"/>
    <cellStyle name="差_分工点计划表 3" xfId="5295"/>
    <cellStyle name="差_丰桥公司-2013年10月计划-6局" xfId="3188"/>
    <cellStyle name="差_丰桥公司-2013年10月计划-6局 2" xfId="3189"/>
    <cellStyle name="差_丰桥公司-2013年10月计划-6局 2 2" xfId="5298"/>
    <cellStyle name="差_丰桥公司-2013年10月计划-6局 3" xfId="5297"/>
    <cellStyle name="差_丰桥公司-2013年7月(半月）-6局" xfId="1974"/>
    <cellStyle name="差_丰桥公司-2013年7月(半月）-6局 2" xfId="2085"/>
    <cellStyle name="差_丰桥公司-2013年7月(半月）-6局 2 2" xfId="5300"/>
    <cellStyle name="差_丰桥公司-2013年7月(半月）-6局 3" xfId="5299"/>
    <cellStyle name="差_丰桥公司-2013年8月（半月）-6局" xfId="1741"/>
    <cellStyle name="差_丰桥公司-2013年8月（半月）-6局 2" xfId="3190"/>
    <cellStyle name="差_丰桥公司-2013年8月（半月）-6局 2 2" xfId="5302"/>
    <cellStyle name="差_丰桥公司-2013年8月（半月）-6局 3" xfId="5301"/>
    <cellStyle name="差_丰桥公司-2013年8月计划-6局" xfId="3192"/>
    <cellStyle name="差_丰桥公司-2013年8月计划-6局 2" xfId="3194"/>
    <cellStyle name="差_丰桥公司-2013年8月计划-6局 2 2" xfId="5304"/>
    <cellStyle name="差_丰桥公司-2013年8月计划-6局 3" xfId="5303"/>
    <cellStyle name="差_丰桥公司-2013年9月(半月）-6局" xfId="3196"/>
    <cellStyle name="差_丰桥公司-2013年9月(半月）-6局 2" xfId="2950"/>
    <cellStyle name="差_丰桥公司-2013年9月(半月）-6局 2 2" xfId="5306"/>
    <cellStyle name="差_丰桥公司-2013年9月(半月）-6局 3" xfId="5305"/>
    <cellStyle name="差_丰桥公司-2013年9月计划-6局" xfId="3197"/>
    <cellStyle name="差_丰桥公司-2013年9月计划-6局 2" xfId="3198"/>
    <cellStyle name="差_丰桥公司-2013年9月计划-6局 2 2" xfId="5308"/>
    <cellStyle name="差_丰桥公司-2013年9月计划-6局 3" xfId="5307"/>
    <cellStyle name="差_福州威斯汀酒店_公共区_工程量清单100325" xfId="3199"/>
    <cellStyle name="差_福州威斯汀酒店_公共区_工程量清单100325 2" xfId="3200"/>
    <cellStyle name="差_福州威斯汀酒店_公共区_工程量清单100325 2 2" xfId="5310"/>
    <cellStyle name="差_福州威斯汀酒店_公共区_工程量清单100325 3" xfId="5309"/>
    <cellStyle name="差_副本2013年6月中旬产值完成及计划表03" xfId="3201"/>
    <cellStyle name="差_副本2013年6月中旬产值完成及计划表03 2" xfId="3202"/>
    <cellStyle name="差_副本2013年6月中旬产值完成及计划表03 2 2" xfId="5312"/>
    <cellStyle name="差_副本2013年6月中旬产值完成及计划表03 3" xfId="5311"/>
    <cellStyle name="差_工程项目物资数量计划 实耗对比表" xfId="410"/>
    <cellStyle name="差_广州分公司2013年5月份计划及4月份完成情况" xfId="2254"/>
    <cellStyle name="差_广州分公司2013年5月份计划及4月份完成情况 2" xfId="3146"/>
    <cellStyle name="差_广州分公司2013年5月份计划及4月份完成情况 2 2" xfId="5314"/>
    <cellStyle name="差_广州分公司2013年5月份计划及4月份完成情况 3" xfId="5313"/>
    <cellStyle name="差_广州分公司2013年6月份计划及5月份完成情况" xfId="1098"/>
    <cellStyle name="差_广州分公司2013年6月份计划及5月份完成情况 2" xfId="3203"/>
    <cellStyle name="差_广州分公司2013年6月份计划及5月份完成情况 2 2" xfId="5316"/>
    <cellStyle name="差_广州分公司2013年6月份计划及5月份完成情况 3" xfId="5315"/>
    <cellStyle name="差_广州分公司2013年7月份计划及6月份完成情况" xfId="3204"/>
    <cellStyle name="差_广州分公司2013年7月份计划及6月份完成情况 2" xfId="3205"/>
    <cellStyle name="差_广州分公司2013年7月份计划及6月份完成情况 2 2" xfId="5318"/>
    <cellStyle name="差_广州分公司2013年7月份计划及6月份完成情况 3" xfId="5317"/>
    <cellStyle name="差_广州分公司2013年8月份计划及7月份完成情况" xfId="3206"/>
    <cellStyle name="差_广州分公司2013年8月份计划及7月份完成情况 2" xfId="3208"/>
    <cellStyle name="差_广州分公司2013年8月份计划及7月份完成情况 2 2" xfId="5320"/>
    <cellStyle name="差_广州分公司2013年8月份计划及7月份完成情况 3" xfId="5319"/>
    <cellStyle name="差_广州分公司2013年9月份计划及8月份完成情况" xfId="1149"/>
    <cellStyle name="差_广州分公司2013年9月份计划及8月份完成情况 2" xfId="1351"/>
    <cellStyle name="差_广州分公司2013年9月份计划及8月份完成情况 2 2" xfId="5322"/>
    <cellStyle name="差_广州分公司2013年9月份计划及8月份完成情况 3" xfId="5321"/>
    <cellStyle name="差_广珠铁路五标10天完成统计表" xfId="3209"/>
    <cellStyle name="差_广珠铁路五标10天完成统计表 2" xfId="3210"/>
    <cellStyle name="差_广珠铁路五标10天完成统计表 2 2" xfId="5324"/>
    <cellStyle name="差_广珠铁路五标10天完成统计表 3" xfId="5323"/>
    <cellStyle name="差_广珠铁路五标10天完成统计表_4月完成及5、6、7、8、9月计划" xfId="1965"/>
    <cellStyle name="差_广珠铁路五标10天完成统计表_4月完成及5、6、7、8、9月计划 2" xfId="2572"/>
    <cellStyle name="差_广珠铁路五标10天完成统计表_4月完成及5、6、7、8、9月计划 2 2" xfId="5326"/>
    <cellStyle name="差_广珠铁路五标10天完成统计表_4月完成及5、6、7、8、9月计划 3" xfId="5325"/>
    <cellStyle name="差_广珠铁路五标10天完成统计表_5、6、7、8、9月计划" xfId="1636"/>
    <cellStyle name="差_广珠铁路五标10天完成统计表_5、6、7、8、9月计划 2" xfId="3211"/>
    <cellStyle name="差_广珠铁路五标10天完成统计表_5、6、7、8、9月计划 2 2" xfId="5328"/>
    <cellStyle name="差_广珠铁路五标10天完成统计表_5、6、7、8、9月计划 3" xfId="5327"/>
    <cellStyle name="差_广珠铁路五标10天完成统计表_5、6、7、8、9月计划_Book1" xfId="1958"/>
    <cellStyle name="差_广珠铁路五标10天完成统计表_5、6、7、8、9月计划_Book1 2" xfId="1960"/>
    <cellStyle name="差_广珠铁路五标10天完成统计表_5、6、7、8、9月计划_Book1 2 2" xfId="5330"/>
    <cellStyle name="差_广珠铁路五标10天完成统计表_5、6、7、8、9月计划_Book1 3" xfId="5329"/>
    <cellStyle name="差_广珠铁路五标10天完成统计表_Book1" xfId="3213"/>
    <cellStyle name="差_广珠铁路五标10天完成统计表_Book1 2" xfId="2059"/>
    <cellStyle name="差_广珠铁路五标10天完成统计表_Book1 2 2" xfId="5332"/>
    <cellStyle name="差_广珠铁路五标10天完成统计表_Book1 3" xfId="5331"/>
    <cellStyle name="差_广珠铁路五标7月1-10日完成统计表(1)(1)" xfId="2321"/>
    <cellStyle name="差_广珠铁路五标7月1-10日完成统计表(1)(1) 2" xfId="3187"/>
    <cellStyle name="差_广珠铁路五标7月1-10日完成统计表(1)(1) 2 2" xfId="5334"/>
    <cellStyle name="差_广珠铁路五标7月1-10日完成统计表(1)(1) 3" xfId="5333"/>
    <cellStyle name="差_广珠铁路五标7月1-10日完成统计表(1)(1)_4月完成及5、6、7、8、9月计划" xfId="3215"/>
    <cellStyle name="差_广珠铁路五标7月1-10日完成统计表(1)(1)_4月完成及5、6、7、8、9月计划 2" xfId="3217"/>
    <cellStyle name="差_广珠铁路五标7月1-10日完成统计表(1)(1)_4月完成及5、6、7、8、9月计划 2 2" xfId="5336"/>
    <cellStyle name="差_广珠铁路五标7月1-10日完成统计表(1)(1)_4月完成及5、6、7、8、9月计划 3" xfId="5335"/>
    <cellStyle name="差_广珠铁路五标7月1-10日完成统计表(1)(1)_5、6、7、8、9月计划" xfId="3218"/>
    <cellStyle name="差_广珠铁路五标7月1-10日完成统计表(1)(1)_5、6、7、8、9月计划 2" xfId="2034"/>
    <cellStyle name="差_广珠铁路五标7月1-10日完成统计表(1)(1)_5、6、7、8、9月计划 2 2" xfId="5338"/>
    <cellStyle name="差_广珠铁路五标7月1-10日完成统计表(1)(1)_5、6、7、8、9月计划 3" xfId="5337"/>
    <cellStyle name="差_广珠铁路五标7月1-10日完成统计表(1)(1)_5、6、7、8、9月计划_Book1" xfId="3219"/>
    <cellStyle name="差_广珠铁路五标7月1-10日完成统计表(1)(1)_5、6、7、8、9月计划_Book1 2" xfId="3220"/>
    <cellStyle name="差_广珠铁路五标7月1-10日完成统计表(1)(1)_5、6、7、8、9月计划_Book1 2 2" xfId="5340"/>
    <cellStyle name="差_广珠铁路五标7月1-10日完成统计表(1)(1)_5、6、7、8、9月计划_Book1 3" xfId="5339"/>
    <cellStyle name="差_广珠铁路五标7月1-10日完成统计表(1)(1)_Book1" xfId="1481"/>
    <cellStyle name="差_广珠铁路五标7月1-10日完成统计表(1)(1)_Book1 2" xfId="2278"/>
    <cellStyle name="差_广珠铁路五标7月1-10日完成统计表(1)(1)_Book1 2 2" xfId="5342"/>
    <cellStyle name="差_广珠铁路五标7月1-10日完成统计表(1)(1)_Book1 3" xfId="5341"/>
    <cellStyle name="差_合同" xfId="412"/>
    <cellStyle name="差_合同台帐" xfId="413"/>
    <cellStyle name="差_合同台帐_项目物资管理台帐" xfId="414"/>
    <cellStyle name="差_合同台帐_项目物资管理台帐汇总表(工程项目物资数量计划 实耗对比表)" xfId="47"/>
    <cellStyle name="差_合同台帐_主要物资计划与到货报表" xfId="415"/>
    <cellStyle name="差_呼和项目责任费用预算编制表" xfId="1535"/>
    <cellStyle name="差_呼和项目责任费用预算编制表 2" xfId="3221"/>
    <cellStyle name="差_呼和项目责任费用预算编制表 2 2" xfId="5344"/>
    <cellStyle name="差_呼和项目责任费用预算编制表 3" xfId="5343"/>
    <cellStyle name="差_呼和项目责任费用预算编制表(14-2-25)" xfId="2869"/>
    <cellStyle name="差_呼和项目责任费用预算编制表(14-2-25) 2" xfId="2873"/>
    <cellStyle name="差_呼和项目责任费用预算编制表(14-2-25) 2 2" xfId="5346"/>
    <cellStyle name="差_呼和项目责任费用预算编制表(14-2-25) 3" xfId="5345"/>
    <cellStyle name="差_汇总10月材料动态" xfId="2142"/>
    <cellStyle name="差_汇总10月材料动态 2" xfId="5347"/>
    <cellStyle name="差_甲供材料" xfId="3222"/>
    <cellStyle name="差_甲供材料 2" xfId="2497"/>
    <cellStyle name="差_甲供材料 2 2" xfId="5349"/>
    <cellStyle name="差_甲供材料 3" xfId="5348"/>
    <cellStyle name="差_建安1-3月动态(改后)" xfId="3224"/>
    <cellStyle name="差_建安1-3月动态(改后) 2" xfId="5350"/>
    <cellStyle name="差_建安1季报表4.1" xfId="3226"/>
    <cellStyle name="差_建安1季报表4.1 2" xfId="5351"/>
    <cellStyle name="差_建安1月材料动态" xfId="1556"/>
    <cellStyle name="差_建安1月材料动态 2" xfId="5352"/>
    <cellStyle name="差_建安4季应付款项全" xfId="3227"/>
    <cellStyle name="差_建安4季应付款项全 2" xfId="5353"/>
    <cellStyle name="差_建安4季应付款项全_8月应付款项" xfId="1190"/>
    <cellStyle name="差_建安4季应付款项全_8月应付款项 2" xfId="5354"/>
    <cellStyle name="差_建安4季应付款项全_理应付款" xfId="3228"/>
    <cellStyle name="差_建安4季应付款项全_理应付款 2" xfId="5355"/>
    <cellStyle name="差_建安4月动态" xfId="3229"/>
    <cellStyle name="差_建安4月动态 2" xfId="5356"/>
    <cellStyle name="差_建安物表2（11月不含白）" xfId="1365"/>
    <cellStyle name="差_建安物表2（11月不含白） 2" xfId="5357"/>
    <cellStyle name="差_介休35KV城东变电站二电源送电线路工程预算23" xfId="3230"/>
    <cellStyle name="差_介休35KV城东变电站二电源送电线路工程预算23 2" xfId="2349"/>
    <cellStyle name="差_介休35KV城东变电站二电源送电线路工程预算23 2 2" xfId="5359"/>
    <cellStyle name="差_介休35KV城东变电站二电源送电线路工程预算23 3" xfId="5358"/>
    <cellStyle name="差_京石9月报表" xfId="3233"/>
    <cellStyle name="差_京石9月报表 2" xfId="5360"/>
    <cellStyle name="差_九部12月报销单" xfId="3234"/>
    <cellStyle name="差_九部12月报销单 2" xfId="5361"/>
    <cellStyle name="差_昆明地铁清单模板09.12.28" xfId="3235"/>
    <cellStyle name="差_昆明地铁清单模板09.12.28 2" xfId="2052"/>
    <cellStyle name="差_昆明地铁清单模板09.12.28 2 2" xfId="5363"/>
    <cellStyle name="差_昆明地铁清单模板09.12.28 3" xfId="5362"/>
    <cellStyle name="差_理" xfId="3236"/>
    <cellStyle name="差_理 2" xfId="5364"/>
    <cellStyle name="差_南步亭--亿隆" xfId="2984"/>
    <cellStyle name="差_南步亭--亿隆 2" xfId="3238"/>
    <cellStyle name="差_南步亭--亿隆 2 2" xfId="5366"/>
    <cellStyle name="差_南步亭--亿隆 3" xfId="5365"/>
    <cellStyle name="差_南步亭-张端35KV线路工程线路预算表" xfId="2666"/>
    <cellStyle name="差_南步亭-张端35KV线路工程线路预算表 2" xfId="2668"/>
    <cellStyle name="差_南步亭-张端35KV线路工程线路预算表 2 2" xfId="5368"/>
    <cellStyle name="差_南步亭-张端35KV线路工程线路预算表 3" xfId="5367"/>
    <cellStyle name="差_年度计划" xfId="3165"/>
    <cellStyle name="差_年度计划 2" xfId="3240"/>
    <cellStyle name="差_年度计划 2 2" xfId="5370"/>
    <cellStyle name="差_年度计划 3" xfId="5369"/>
    <cellStyle name="差_七号线清单模板09.06.08" xfId="2636"/>
    <cellStyle name="差_七号线清单模板09.06.08 2" xfId="2445"/>
    <cellStyle name="差_七号线清单模板09.06.08 2 2" xfId="5372"/>
    <cellStyle name="差_七号线清单模板09.06.08 3" xfId="5371"/>
    <cellStyle name="差_其他材料选价" xfId="1197"/>
    <cellStyle name="差_其他材料选价 2" xfId="3241"/>
    <cellStyle name="差_其他材料选价 2 2" xfId="5374"/>
    <cellStyle name="差_其他材料选价 3" xfId="5373"/>
    <cellStyle name="差_欠款" xfId="52"/>
    <cellStyle name="差_桥隧分公司3月13日完成 " xfId="3174"/>
    <cellStyle name="差_桥隧分公司3月13日完成  2" xfId="3176"/>
    <cellStyle name="差_桥隧分公司3月13日完成  2 2" xfId="5376"/>
    <cellStyle name="差_桥隧分公司3月13日完成  3" xfId="5375"/>
    <cellStyle name="差_桥隧分公司5月份计划" xfId="3242"/>
    <cellStyle name="差_桥隧分公司5月份计划 2" xfId="3243"/>
    <cellStyle name="差_桥隧分公司5月份计划 2 2" xfId="5378"/>
    <cellStyle name="差_桥隧分公司5月份计划 3" xfId="5377"/>
    <cellStyle name="差_桥隧分公司5月份上半月完成" xfId="3244"/>
    <cellStyle name="差_桥隧分公司5月份上半月完成 2" xfId="3245"/>
    <cellStyle name="差_桥隧分公司5月份上半月完成 2 2" xfId="5380"/>
    <cellStyle name="差_桥隧分公司5月份上半月完成 3" xfId="5379"/>
    <cellStyle name="差_桥隧分公司5月份完成 " xfId="3246"/>
    <cellStyle name="差_桥隧分公司5月份完成  2" xfId="3248"/>
    <cellStyle name="差_桥隧分公司5月份完成  2 2" xfId="5382"/>
    <cellStyle name="差_桥隧分公司5月份完成  3" xfId="5381"/>
    <cellStyle name="差_桥隧分公司6月份上半月完成" xfId="2406"/>
    <cellStyle name="差_桥隧分公司6月份上半月完成 2" xfId="2102"/>
    <cellStyle name="差_桥隧分公司6月份上半月完成 2 2" xfId="5384"/>
    <cellStyle name="差_桥隧分公司6月份上半月完成 3" xfId="5383"/>
    <cellStyle name="差_桥隧分公司7月份计划" xfId="3249"/>
    <cellStyle name="差_桥隧分公司7月份计划 2" xfId="3083"/>
    <cellStyle name="差_桥隧分公司7月份计划 2 2" xfId="5386"/>
    <cellStyle name="差_桥隧分公司7月份计划 3" xfId="5385"/>
    <cellStyle name="差_桥隧分公司7月份上半月完成" xfId="3250"/>
    <cellStyle name="差_桥隧分公司7月份上半月完成 2" xfId="1454"/>
    <cellStyle name="差_桥隧分公司7月份上半月完成 2 2" xfId="5388"/>
    <cellStyle name="差_桥隧分公司7月份上半月完成 3" xfId="5387"/>
    <cellStyle name="差_桥隧分公司8月份计划" xfId="3251"/>
    <cellStyle name="差_桥隧分公司8月份计划 2" xfId="2932"/>
    <cellStyle name="差_桥隧分公司8月份计划 2 2" xfId="5390"/>
    <cellStyle name="差_桥隧分公司8月份计划 3" xfId="5389"/>
    <cellStyle name="差_桥隧分公司8月份上半月完成" xfId="3253"/>
    <cellStyle name="差_桥隧分公司8月份上半月完成 2" xfId="1515"/>
    <cellStyle name="差_桥隧分公司8月份上半月完成 2 2" xfId="5392"/>
    <cellStyle name="差_桥隧分公司8月份上半月完成 3" xfId="5391"/>
    <cellStyle name="差_桥隧分公司9月份计划" xfId="3254"/>
    <cellStyle name="差_桥隧分公司9月份计划 2" xfId="3255"/>
    <cellStyle name="差_桥隧分公司9月份计划 2 2" xfId="5394"/>
    <cellStyle name="差_桥隧分公司9月份计划 3" xfId="5393"/>
    <cellStyle name="差_桥隧分公司9月份上半月完成" xfId="1670"/>
    <cellStyle name="差_桥隧分公司9月份上半月完成 2" xfId="3256"/>
    <cellStyle name="差_桥隧分公司9月份上半月完成 2 2" xfId="5396"/>
    <cellStyle name="差_桥隧分公司9月份上半月完成 3" xfId="5395"/>
    <cellStyle name="差_桥隧分公司9月份完成" xfId="1672"/>
    <cellStyle name="差_桥隧分公司9月份完成 2" xfId="3257"/>
    <cellStyle name="差_桥隧分公司9月份完成 2 2" xfId="5398"/>
    <cellStyle name="差_桥隧分公司9月份完成 3" xfId="5397"/>
    <cellStyle name="差_三家公司份9月份完成" xfId="3258"/>
    <cellStyle name="差_三家公司份9月份完成 2" xfId="3259"/>
    <cellStyle name="差_三家公司份9月份完成 2 2" xfId="5400"/>
    <cellStyle name="差_三家公司份9月份完成 3" xfId="5399"/>
    <cellStyle name="差_石家庄公司2013年3季度施工生产计划(修改2013.6.19）" xfId="3016"/>
    <cellStyle name="差_石家庄公司2013年3季度施工生产计划(修改2013.6.19） 2" xfId="3260"/>
    <cellStyle name="差_石家庄公司2013年3季度施工生产计划(修改2013.6.19） 2 2" xfId="5402"/>
    <cellStyle name="差_石家庄公司2013年3季度施工生产计划(修改2013.6.19） 3" xfId="5401"/>
    <cellStyle name="差_石家庄公司2013年3月份上半月完成产值" xfId="2266"/>
    <cellStyle name="差_石家庄公司2013年3月份上半月完成产值 2" xfId="2269"/>
    <cellStyle name="差_石家庄公司2013年3月份上半月完成产值 2 2" xfId="5404"/>
    <cellStyle name="差_石家庄公司2013年3月份上半月完成产值 3" xfId="5403"/>
    <cellStyle name="差_石家庄公司2013年4月15日上半月产值完成情况" xfId="3261"/>
    <cellStyle name="差_石家庄公司2013年4月15日上半月产值完成情况 2" xfId="1426"/>
    <cellStyle name="差_石家庄公司2013年4月15日上半月产值完成情况 2 2" xfId="5406"/>
    <cellStyle name="差_石家庄公司2013年4月15日上半月产值完成情况 3" xfId="5405"/>
    <cellStyle name="差_石家庄公司2013年5月15日上半月完成" xfId="1947"/>
    <cellStyle name="差_石家庄公司2013年5月15日上半月完成 2" xfId="3262"/>
    <cellStyle name="差_石家庄公司2013年5月15日上半月完成 2 2" xfId="5408"/>
    <cellStyle name="差_石家庄公司2013年5月15日上半月完成 3" xfId="5407"/>
    <cellStyle name="差_石家庄公司2013年5月份施工生产计划" xfId="2030"/>
    <cellStyle name="差_石家庄公司2013年5月份施工生产计划 2" xfId="3264"/>
    <cellStyle name="差_石家庄公司2013年5月份施工生产计划 2 2" xfId="5410"/>
    <cellStyle name="差_石家庄公司2013年5月份施工生产计划 3" xfId="5409"/>
    <cellStyle name="差_石家庄公司2013年6月份上半月产值完成情况表" xfId="3265"/>
    <cellStyle name="差_石家庄公司2013年6月份上半月产值完成情况表 2" xfId="3266"/>
    <cellStyle name="差_石家庄公司2013年6月份上半月产值完成情况表 2 2" xfId="5412"/>
    <cellStyle name="差_石家庄公司2013年6月份上半月产值完成情况表 3" xfId="5411"/>
    <cellStyle name="差_石家庄公司2013年6月份施工生产计划" xfId="3267"/>
    <cellStyle name="差_石家庄公司2013年6月份施工生产计划 2" xfId="3270"/>
    <cellStyle name="差_石家庄公司2013年6月份施工生产计划 2 2" xfId="5414"/>
    <cellStyle name="差_石家庄公司2013年6月份施工生产计划 3" xfId="5413"/>
    <cellStyle name="差_石家庄公司2013年7月份上半月产值完成" xfId="3271"/>
    <cellStyle name="差_石家庄公司2013年7月份上半月产值完成 2" xfId="2364"/>
    <cellStyle name="差_石家庄公司2013年7月份上半月产值完成 2 2" xfId="5416"/>
    <cellStyle name="差_石家庄公司2013年7月份上半月产值完成 3" xfId="5415"/>
    <cellStyle name="差_石家庄公司2013年8月份上半月产值完成情况表" xfId="3273"/>
    <cellStyle name="差_石家庄公司2013年8月份上半月产值完成情况表 2" xfId="3212"/>
    <cellStyle name="差_石家庄公司2013年8月份上半月产值完成情况表 2 2" xfId="5418"/>
    <cellStyle name="差_石家庄公司2013年8月份上半月产值完成情况表 3" xfId="5417"/>
    <cellStyle name="差_石家庄公司2013年8月份施工生产计划" xfId="2727"/>
    <cellStyle name="差_石家庄公司2013年8月份施工生产计划 2" xfId="1290"/>
    <cellStyle name="差_石家庄公司2013年8月份施工生产计划 2 2" xfId="5420"/>
    <cellStyle name="差_石家庄公司2013年8月份施工生产计划 3" xfId="5419"/>
    <cellStyle name="差_石家庄公司2013年9月份产值完成" xfId="3274"/>
    <cellStyle name="差_石家庄公司2013年9月份产值完成 2" xfId="3275"/>
    <cellStyle name="差_石家庄公司2013年9月份产值完成 2 2" xfId="5422"/>
    <cellStyle name="差_石家庄公司2013年9月份产值完成 3" xfId="5421"/>
    <cellStyle name="差_石家庄公司2013年9月份上半月产值完成" xfId="3277"/>
    <cellStyle name="差_石家庄公司2013年9月份上半月产值完成 2" xfId="2755"/>
    <cellStyle name="差_石家庄公司2013年9月份上半月产值完成 2 2" xfId="5424"/>
    <cellStyle name="差_石家庄公司2013年9月份上半月产值完成 3" xfId="5423"/>
    <cellStyle name="差_石家庄公司2013年9月份施工生产计划" xfId="946"/>
    <cellStyle name="差_石家庄公司2013年9月份施工生产计划 2" xfId="1936"/>
    <cellStyle name="差_石家庄公司2013年9月份施工生产计划 2 2" xfId="5426"/>
    <cellStyle name="差_石家庄公司2013年9月份施工生产计划 3" xfId="5425"/>
    <cellStyle name="差_台账" xfId="416"/>
    <cellStyle name="差_台账_1" xfId="15"/>
    <cellStyle name="差_台账_1_项目物资管理台帐" xfId="417"/>
    <cellStyle name="差_台账_1_项目物资管理台帐汇总表(工程项目物资数量计划 实耗对比表)" xfId="418"/>
    <cellStyle name="差_台账_1_主要物资计划与到货报表" xfId="419"/>
    <cellStyle name="差_太钢2012.8月动态" xfId="1669"/>
    <cellStyle name="差_太钢2012.8月动态 2" xfId="5427"/>
    <cellStyle name="差_太钢2012.9月动态" xfId="1728"/>
    <cellStyle name="差_太钢2012.9月动态 2" xfId="5428"/>
    <cellStyle name="差_太原公司2月度计划" xfId="3278"/>
    <cellStyle name="差_太原公司2月度计划 2" xfId="3280"/>
    <cellStyle name="差_太原公司2月度计划 2 2" xfId="5430"/>
    <cellStyle name="差_太原公司2月度计划 3" xfId="5429"/>
    <cellStyle name="差_太原公司3月度计划" xfId="1503"/>
    <cellStyle name="差_太原公司3月度计划 2" xfId="1893"/>
    <cellStyle name="差_太原公司3月度计划 2 2" xfId="5432"/>
    <cellStyle name="差_太原公司3月度计划 3" xfId="5431"/>
    <cellStyle name="差_太原公司3月份上半月完成情况统计 " xfId="3281"/>
    <cellStyle name="差_太原公司3月份上半月完成情况统计  2" xfId="2723"/>
    <cellStyle name="差_太原公司3月份上半月完成情况统计  2 2" xfId="5434"/>
    <cellStyle name="差_太原公司3月份上半月完成情况统计  3" xfId="5433"/>
    <cellStyle name="差_太原公司5月份半月报xls" xfId="3284"/>
    <cellStyle name="差_太原公司5月份半月报xls 2" xfId="3286"/>
    <cellStyle name="差_太原公司5月份半月报xls 2 2" xfId="5436"/>
    <cellStyle name="差_太原公司5月份半月报xls 3" xfId="5435"/>
    <cellStyle name="差_太原公司5月份计划 " xfId="3287"/>
    <cellStyle name="差_太原公司5月份计划  2" xfId="3288"/>
    <cellStyle name="差_太原公司5月份计划  2 2" xfId="5438"/>
    <cellStyle name="差_太原公司5月份计划  3" xfId="5437"/>
    <cellStyle name="差_太原公司6月份半月完成 " xfId="3289"/>
    <cellStyle name="差_太原公司6月份半月完成  2" xfId="3290"/>
    <cellStyle name="差_太原公司6月份半月完成  2 2" xfId="5440"/>
    <cellStyle name="差_太原公司6月份半月完成  3" xfId="5439"/>
    <cellStyle name="差_太原公司6月份计划1 " xfId="3292"/>
    <cellStyle name="差_太原公司6月份计划1  2" xfId="3293"/>
    <cellStyle name="差_太原公司6月份计划1  2 2" xfId="5442"/>
    <cellStyle name="差_太原公司6月份计划1  3" xfId="5441"/>
    <cellStyle name="差_太原公司7月份半月报 " xfId="2483"/>
    <cellStyle name="差_太原公司7月份半月报  2" xfId="2485"/>
    <cellStyle name="差_太原公司7月份半月报  2 2" xfId="5444"/>
    <cellStyle name="差_太原公司7月份半月报  3" xfId="5443"/>
    <cellStyle name="差_太原公司7月份月报 " xfId="3296"/>
    <cellStyle name="差_太原公司7月份月报  2" xfId="3298"/>
    <cellStyle name="差_太原公司7月份月报  2 2" xfId="5446"/>
    <cellStyle name="差_太原公司7月份月报  3" xfId="5445"/>
    <cellStyle name="差_太原公司8月份 月报 " xfId="3299"/>
    <cellStyle name="差_太原公司8月份 月报  2" xfId="3301"/>
    <cellStyle name="差_太原公司8月份 月报  2 2" xfId="5448"/>
    <cellStyle name="差_太原公司8月份 月报  3" xfId="5447"/>
    <cellStyle name="差_太原公司8月份半月报 " xfId="1236"/>
    <cellStyle name="差_太原公司8月份半月报  2" xfId="1752"/>
    <cellStyle name="差_太原公司8月份半月报  2 2" xfId="5450"/>
    <cellStyle name="差_太原公司8月份半月报  3" xfId="5449"/>
    <cellStyle name="差_太原公司9月份半月报 " xfId="3302"/>
    <cellStyle name="差_太原公司9月份半月报  2" xfId="3303"/>
    <cellStyle name="差_太原公司9月份半月报  2 2" xfId="5452"/>
    <cellStyle name="差_太原公司9月份半月报  3" xfId="5451"/>
    <cellStyle name="差_太原公司半月报" xfId="1678"/>
    <cellStyle name="差_太原公司半月报 2" xfId="2645"/>
    <cellStyle name="差_太原公司半月报 2 2" xfId="5454"/>
    <cellStyle name="差_太原公司半月报 3" xfId="5453"/>
    <cellStyle name="差_太原公司上报7月份计划6.27  " xfId="2346"/>
    <cellStyle name="差_太原公司上报7月份计划6.27   2" xfId="3305"/>
    <cellStyle name="差_太原公司上报7月份计划6.27   2 2" xfId="5456"/>
    <cellStyle name="差_太原公司上报7月份计划6.27   3" xfId="5455"/>
    <cellStyle name="差_太原合同外路基工点计划" xfId="3306"/>
    <cellStyle name="差_太原合同外路基工点计划 2" xfId="3307"/>
    <cellStyle name="差_太原合同外路基工点计划 2 2" xfId="5458"/>
    <cellStyle name="差_太原合同外路基工点计划 3" xfId="5457"/>
    <cellStyle name="差_太原汇总表" xfId="3309"/>
    <cellStyle name="差_太原汇总表 2" xfId="3311"/>
    <cellStyle name="差_太原汇总表 2 2" xfId="5460"/>
    <cellStyle name="差_太原汇总表 3" xfId="5459"/>
    <cellStyle name="差_太原桥涵工点计划" xfId="3312"/>
    <cellStyle name="差_太原桥涵工点计划 2" xfId="3313"/>
    <cellStyle name="差_太原桥涵工点计划 2 2" xfId="5462"/>
    <cellStyle name="差_太原桥涵工点计划 3" xfId="5461"/>
    <cellStyle name="差_天津9月动态表" xfId="3314"/>
    <cellStyle name="差_天津9月动态表 2" xfId="5463"/>
    <cellStyle name="差_天津公司2013年10月度计划表（报六局）" xfId="2953"/>
    <cellStyle name="差_天津公司2013年10月度计划表（报六局） 2" xfId="3316"/>
    <cellStyle name="差_天津公司2013年10月度计划表（报六局） 2 2" xfId="5465"/>
    <cellStyle name="差_天津公司2013年10月度计划表（报六局） 3" xfId="5464"/>
    <cellStyle name="差_天津公司2013年2月度计划表（报六局）" xfId="2808"/>
    <cellStyle name="差_天津公司2013年2月度计划表（报六局） 2" xfId="2491"/>
    <cellStyle name="差_天津公司2013年2月度计划表（报六局） 2 2" xfId="5467"/>
    <cellStyle name="差_天津公司2013年2月度计划表（报六局） 3" xfId="5466"/>
    <cellStyle name="差_天津公司2013年3月度计划表（报六局）" xfId="2957"/>
    <cellStyle name="差_天津公司2013年3月度计划表（报六局） 2" xfId="2959"/>
    <cellStyle name="差_天津公司2013年3月度计划表（报六局） 2 2" xfId="5469"/>
    <cellStyle name="差_天津公司2013年3月度计划表（报六局） 3" xfId="5468"/>
    <cellStyle name="差_天津公司2013年3月度计划表（报六局半月报）" xfId="3318"/>
    <cellStyle name="差_天津公司2013年3月度计划表（报六局半月报） 2" xfId="3319"/>
    <cellStyle name="差_天津公司2013年3月度计划表（报六局半月报） 2 2" xfId="5471"/>
    <cellStyle name="差_天津公司2013年3月度计划表（报六局半月报） 3" xfId="5470"/>
    <cellStyle name="差_天津公司2013年4月度计划表（报六局半月）" xfId="3320"/>
    <cellStyle name="差_天津公司2013年4月度计划表（报六局半月） 2" xfId="3321"/>
    <cellStyle name="差_天津公司2013年4月度计划表（报六局半月） 2 2" xfId="5473"/>
    <cellStyle name="差_天津公司2013年4月度计划表（报六局半月） 3" xfId="5472"/>
    <cellStyle name="差_天津公司2013年5月度计划表（报六局）" xfId="3232"/>
    <cellStyle name="差_天津公司2013年5月度计划表（报六局） 2" xfId="3322"/>
    <cellStyle name="差_天津公司2013年5月度计划表（报六局） 2 2" xfId="5475"/>
    <cellStyle name="差_天津公司2013年5月度计划表（报六局） 3" xfId="5474"/>
    <cellStyle name="差_天津公司2013年5月度计划表（报六局上半月产值）" xfId="3323"/>
    <cellStyle name="差_天津公司2013年5月度计划表（报六局上半月产值） 2" xfId="3324"/>
    <cellStyle name="差_天津公司2013年5月度计划表（报六局上半月产值） 2 2" xfId="5477"/>
    <cellStyle name="差_天津公司2013年5月度计划表（报六局上半月产值） 3" xfId="5476"/>
    <cellStyle name="差_天津公司2013年6月度计划表（报六局）" xfId="2781"/>
    <cellStyle name="差_天津公司2013年6月度计划表（报六局） 2" xfId="3326"/>
    <cellStyle name="差_天津公司2013年6月度计划表（报六局） 2 2" xfId="5479"/>
    <cellStyle name="差_天津公司2013年6月度计划表（报六局） 3" xfId="5478"/>
    <cellStyle name="差_天津公司2013年7月度计划表（报六局）" xfId="3327"/>
    <cellStyle name="差_天津公司2013年7月度计划表（报六局） 2" xfId="3330"/>
    <cellStyle name="差_天津公司2013年7月度计划表（报六局） 2 2" xfId="5481"/>
    <cellStyle name="差_天津公司2013年7月度计划表（报六局） 3" xfId="5480"/>
    <cellStyle name="差_天津公司2013年8月度计划表（报六局）" xfId="3331"/>
    <cellStyle name="差_天津公司2013年8月度计划表（报六局） 2" xfId="2743"/>
    <cellStyle name="差_天津公司2013年8月度计划表（报六局） 2 2" xfId="5483"/>
    <cellStyle name="差_天津公司2013年8月度计划表（报六局） 3" xfId="5482"/>
    <cellStyle name="差_天津公司2013年9月度计划表（报六局）" xfId="3332"/>
    <cellStyle name="差_天津公司2013年9月度计划表（报六局） 2" xfId="3333"/>
    <cellStyle name="差_天津公司2013年9月度计划表（报六局） 2 2" xfId="5485"/>
    <cellStyle name="差_天津公司2013年9月度计划表（报六局） 3" xfId="5484"/>
    <cellStyle name="差_天津铁建公 司2013年9 月份半月施 工生产计划表" xfId="2780"/>
    <cellStyle name="差_天津铁建公 司2013年9 月份半月施 工生产计划表 2" xfId="3325"/>
    <cellStyle name="差_天津铁建公 司2013年9 月份半月施 工生产计划表 2 2" xfId="5487"/>
    <cellStyle name="差_天津铁建公 司2013年9 月份半月施 工生产计划表 3" xfId="5486"/>
    <cellStyle name="差_天易公司2013年10月份施工生产计划" xfId="3335"/>
    <cellStyle name="差_天易公司2013年10月份施工生产计划 2" xfId="3336"/>
    <cellStyle name="差_天易公司2013年10月份施工生产计划 2 2" xfId="5489"/>
    <cellStyle name="差_天易公司2013年10月份施工生产计划 3" xfId="5488"/>
    <cellStyle name="差_同煤2011年12月报表 - 副本" xfId="1675"/>
    <cellStyle name="差_同煤2011年12月报表 - 副本 2" xfId="5490"/>
    <cellStyle name="差_同煤2012年9月报表" xfId="3340"/>
    <cellStyle name="差_同煤2012年9月报表 2" xfId="5491"/>
    <cellStyle name="差_统8-六局" xfId="283"/>
    <cellStyle name="差_物统8-六局" xfId="421"/>
    <cellStyle name="差_物资收发存台帐" xfId="423"/>
    <cellStyle name="差_物资收发存台帐_Sheet1" xfId="424"/>
    <cellStyle name="差_物资收发存台帐_成本报表" xfId="133"/>
    <cellStyle name="差_物资收发存台帐_合同台帐" xfId="12"/>
    <cellStyle name="差_物资收发存台帐_项目物资管理台帐" xfId="204"/>
    <cellStyle name="差_物资收发存台帐_项目物资管理台帐汇总表(工程项目物资数量计划 实耗对比表)" xfId="57"/>
    <cellStyle name="差_物资收发存台帐_主要物资计划与到货报表" xfId="215"/>
    <cellStyle name="差_西安地铁(电气)2008.7.11" xfId="3341"/>
    <cellStyle name="差_西安地铁(电气)2008.7.11 2" xfId="3342"/>
    <cellStyle name="差_西安地铁(电气)2008.7.11 2 2" xfId="5493"/>
    <cellStyle name="差_西安地铁(电气)2008.7.11 3" xfId="5492"/>
    <cellStyle name="差_项目部物资设备应付款项统计表" xfId="3343"/>
    <cellStyle name="差_项目部物资设备应付款项统计表 2" xfId="5494"/>
    <cellStyle name="差_项目部物资设备应付款项统计表_8月应付款项" xfId="3344"/>
    <cellStyle name="差_项目部物资设备应付款项统计表_8月应付款项 2" xfId="5495"/>
    <cellStyle name="差_项目部物资设备应付款项统计表_理应付款" xfId="3345"/>
    <cellStyle name="差_项目部物资设备应付款项统计表_理应付款 2" xfId="5496"/>
    <cellStyle name="差_项目物资管理台帐" xfId="118"/>
    <cellStyle name="差_项目物资管理台帐_工程项目物资数量计划 实耗对比表" xfId="420"/>
    <cellStyle name="差_项目物资管理台帐_项目物资管理台帐" xfId="285"/>
    <cellStyle name="差_项目物资管理台帐_项目物资管理台帐汇总表(工程项目物资数量计划 实耗对比表)" xfId="425"/>
    <cellStyle name="差_项目物资管理台帐_主要物资计划与到货报表" xfId="428"/>
    <cellStyle name="差_项目物资管理台帐汇总表(工程项目物资数量计划 实耗对比表)" xfId="31"/>
    <cellStyle name="差_项目物资管理台帐汇总表(工程项目物资数量计划 实耗对比表)_项目物资管理台帐" xfId="429"/>
    <cellStyle name="差_项目物资管理台帐汇总表(工程项目物资数量计划 实耗对比表)_项目物资管理台帐汇总表(工程项目物资数量计划 实耗对比表)" xfId="188"/>
    <cellStyle name="差_项目物资管理台帐汇总表(工程项目物资数量计划 实耗对比表)_主要物资计划与到货报表" xfId="431"/>
    <cellStyle name="差_项目应付款统计表" xfId="2393"/>
    <cellStyle name="差_项目应付款统计表 2" xfId="5497"/>
    <cellStyle name="差_项目应付款统计表_8月应付款项" xfId="3346"/>
    <cellStyle name="差_项目应付款统计表_8月应付款项 2" xfId="5498"/>
    <cellStyle name="差_项目应付款统计表_理应付款" xfId="2147"/>
    <cellStyle name="差_项目应付款统计表_理应付款 2" xfId="5499"/>
    <cellStyle name="差_医" xfId="1321"/>
    <cellStyle name="差_医 2" xfId="5500"/>
    <cellStyle name="差_应付款" xfId="3347"/>
    <cellStyle name="差_应付款 2" xfId="5501"/>
    <cellStyle name="差_应付款_8月应付款项" xfId="2310"/>
    <cellStyle name="差_应付款_8月应付款项 2" xfId="5502"/>
    <cellStyle name="差_应付款_理应付款" xfId="927"/>
    <cellStyle name="差_应付款_理应付款 2" xfId="5503"/>
    <cellStyle name="差_预计总收入" xfId="3105"/>
    <cellStyle name="差_预计总收入 2" xfId="2852"/>
    <cellStyle name="差_预计总收入 2 2" xfId="5505"/>
    <cellStyle name="差_预计总收入 3" xfId="5504"/>
    <cellStyle name="差_预计总收入11.6.14" xfId="3348"/>
    <cellStyle name="差_预计总收入11.6.14 2" xfId="2997"/>
    <cellStyle name="差_预计总收入11.6.14 2 2" xfId="5507"/>
    <cellStyle name="差_预计总收入11.6.14 3" xfId="5506"/>
    <cellStyle name="差_月度、季度、年度计划表样(辽宁分公司)" xfId="3349"/>
    <cellStyle name="差_月度、季度、年度计划表样(辽宁分公司) 2" xfId="3351"/>
    <cellStyle name="差_月度、季度、年度计划表样(辽宁分公司) 2 2" xfId="5509"/>
    <cellStyle name="差_月度、季度、年度计划表样(辽宁分公司) 3" xfId="5508"/>
    <cellStyle name="差_长白山威斯汀公共及客房2011.5.31（未锁-修订）" xfId="2914"/>
    <cellStyle name="差_长白山威斯汀公共及客房2011.5.31（未锁-修订） 2" xfId="2317"/>
    <cellStyle name="差_长白山威斯汀公共及客房2011.5.31（未锁-修订） 2 2" xfId="5511"/>
    <cellStyle name="差_长白山威斯汀公共及客房2011.5.31（未锁-修订） 3" xfId="5510"/>
    <cellStyle name="差_长白山威斯汀公共及客房2011.5.31（未锁-修订）_（已锁）长沙开福万达酒店客房区清单0920" xfId="1059"/>
    <cellStyle name="差_长白山威斯汀公共及客房2011.5.31（未锁-修订）_（已锁）长沙开福万达酒店客房区清单0920 2" xfId="3353"/>
    <cellStyle name="差_长白山威斯汀公共及客房2011.5.31（未锁-修订）_（已锁）长沙开福万达酒店客房区清单0920 2 2" xfId="5513"/>
    <cellStyle name="差_长白山威斯汀公共及客房2011.5.31（未锁-修订）_（已锁）长沙开福万达酒店客房区清单0920 3" xfId="5512"/>
    <cellStyle name="差_长白山威斯汀公共及客房2011.5.9" xfId="3354"/>
    <cellStyle name="差_长白山威斯汀公共及客房2011.5.9 2" xfId="1456"/>
    <cellStyle name="差_长白山威斯汀公共及客房2011.5.9 2 2" xfId="5515"/>
    <cellStyle name="差_长白山威斯汀公共及客房2011.5.9 3" xfId="5514"/>
    <cellStyle name="差_长风二季度报表" xfId="3355"/>
    <cellStyle name="差_长风二季度报表 2" xfId="5516"/>
    <cellStyle name="差_长沙客房SU1 SU2" xfId="3357"/>
    <cellStyle name="差_长沙客房SU1 SU2 2" xfId="3358"/>
    <cellStyle name="差_长沙客房SU1 SU2 2 2" xfId="5518"/>
    <cellStyle name="差_长沙客房SU1 SU2 3" xfId="5517"/>
    <cellStyle name="差_长沙客房SU1 SU2_（已锁）长沙开福万达酒店客房区清单0920" xfId="3359"/>
    <cellStyle name="差_长沙客房SU1 SU2_（已锁）长沙开福万达酒店客房区清单0920 2" xfId="3360"/>
    <cellStyle name="差_长沙客房SU1 SU2_（已锁）长沙开福万达酒店客房区清单0920 2 2" xfId="5520"/>
    <cellStyle name="差_长沙客房SU1 SU2_（已锁）长沙开福万达酒店客房区清单0920 3" xfId="5519"/>
    <cellStyle name="差_支出汇总 " xfId="3362"/>
    <cellStyle name="差_支出汇总  2" xfId="5521"/>
    <cellStyle name="差_直径线10月份支出汇总表" xfId="1214"/>
    <cellStyle name="差_直径线10月份支出汇总表 2" xfId="5522"/>
    <cellStyle name="差_直径线11月报表" xfId="2748"/>
    <cellStyle name="差_直径线11月报表 2" xfId="5523"/>
    <cellStyle name="差_直径线5月报表" xfId="2409"/>
    <cellStyle name="差_直径线5月报表 2" xfId="5524"/>
    <cellStyle name="差_直径线9月报表" xfId="3363"/>
    <cellStyle name="差_直径线9月报表 2" xfId="5525"/>
    <cellStyle name="差_直径线报销" xfId="3365"/>
    <cellStyle name="差_直径线报销 2" xfId="5526"/>
    <cellStyle name="差_中昌标底汇报" xfId="2560"/>
    <cellStyle name="差_中昌标底汇报 2" xfId="3366"/>
    <cellStyle name="差_中昌标底汇报 2 2" xfId="5528"/>
    <cellStyle name="差_中昌标底汇报 3" xfId="5527"/>
    <cellStyle name="差_中铁六局辽宁公司2013年3月份上半月产值上报" xfId="3367"/>
    <cellStyle name="差_中铁六局辽宁公司2013年3月份上半月产值上报 2" xfId="3368"/>
    <cellStyle name="差_中铁六局辽宁公司2013年3月份上半月产值上报 2 2" xfId="5530"/>
    <cellStyle name="差_中铁六局辽宁公司2013年3月份上半月产值上报 3" xfId="5529"/>
    <cellStyle name="差_中铁六局铺架分公司2013年3月份产值完成计划表" xfId="3369"/>
    <cellStyle name="差_中铁六局铺架分公司2013年3月份产值完成计划表 2" xfId="3370"/>
    <cellStyle name="差_中铁六局铺架分公司2013年3月份产值完成计划表 2 2" xfId="5532"/>
    <cellStyle name="差_中铁六局铺架分公司2013年3月份产值完成计划表 3" xfId="5531"/>
    <cellStyle name="差_中铁六局铺架分公司2013年4月份产值完成" xfId="3269"/>
    <cellStyle name="差_中铁六局铺架分公司2013年4月份产值完成 2" xfId="3371"/>
    <cellStyle name="差_中铁六局铺架分公司2013年4月份产值完成 2 2" xfId="5534"/>
    <cellStyle name="差_中铁六局铺架分公司2013年4月份产值完成 3" xfId="5533"/>
    <cellStyle name="差_中铁六局铺架分公司2013年5月份产值完成" xfId="2099"/>
    <cellStyle name="差_中铁六局铺架分公司2013年5月份产值完成 2" xfId="3372"/>
    <cellStyle name="差_中铁六局铺架分公司2013年5月份产值完成 2 2" xfId="5536"/>
    <cellStyle name="差_中铁六局铺架分公司2013年5月份产值完成 3" xfId="5535"/>
    <cellStyle name="差_中铁六局铺架分公司2013年6月份产值完成" xfId="3373"/>
    <cellStyle name="差_中铁六局铺架分公司2013年6月份产值完成 2" xfId="1693"/>
    <cellStyle name="差_中铁六局铺架分公司2013年6月份产值完成 2 2" xfId="5538"/>
    <cellStyle name="差_中铁六局铺架分公司2013年6月份产值完成 3" xfId="5537"/>
    <cellStyle name="差_中铁六局铺架分公司2013年6月份产值完成123" xfId="3374"/>
    <cellStyle name="差_中铁六局铺架分公司2013年6月份产值完成123 2" xfId="3375"/>
    <cellStyle name="差_中铁六局铺架分公司2013年6月份产值完成123 2 2" xfId="5540"/>
    <cellStyle name="差_中铁六局铺架分公司2013年6月份产值完成123 3" xfId="5539"/>
    <cellStyle name="差_中铁六局铺架分公司2013年7月份产值完成" xfId="3376"/>
    <cellStyle name="差_中铁六局铺架分公司2013年7月份产值完成 2" xfId="3377"/>
    <cellStyle name="差_中铁六局铺架分公司2013年7月份产值完成 2 2" xfId="5542"/>
    <cellStyle name="差_中铁六局铺架分公司2013年7月份产值完成 3" xfId="5541"/>
    <cellStyle name="差_中铁六局铺架分公司2013年7月份产值完成123" xfId="2268"/>
    <cellStyle name="差_中铁六局铺架分公司2013年7月份产值完成123 2" xfId="3378"/>
    <cellStyle name="差_中铁六局铺架分公司2013年7月份产值完成123 2 2" xfId="5544"/>
    <cellStyle name="差_中铁六局铺架分公司2013年7月份产值完成123 3" xfId="5543"/>
    <cellStyle name="差_中铁六局铺架分公司2013年8月份半月产值完成" xfId="2671"/>
    <cellStyle name="差_中铁六局铺架分公司2013年8月份半月产值完成 2" xfId="2673"/>
    <cellStyle name="差_中铁六局铺架分公司2013年8月份半月产值完成 2 2" xfId="5546"/>
    <cellStyle name="差_中铁六局铺架分公司2013年8月份半月产值完成 3" xfId="5545"/>
    <cellStyle name="差_中铁六局铺架分公司2013年8月份产值完成统计表" xfId="3380"/>
    <cellStyle name="差_中铁六局铺架分公司2013年8月份产值完成统计表 2" xfId="3383"/>
    <cellStyle name="差_中铁六局铺架分公司2013年8月份产值完成统计表 2 2" xfId="5548"/>
    <cellStyle name="差_中铁六局铺架分公司2013年8月份产值完成统计表 3" xfId="5547"/>
    <cellStyle name="差_中铁六局铺架分公司2013年9月份产值完成统计表" xfId="1033"/>
    <cellStyle name="差_中铁六局铺架分公司2013年9月份产值完成统计表 2" xfId="1798"/>
    <cellStyle name="差_中铁六局铺架分公司2013年9月份产值完成统计表 2 2" xfId="5550"/>
    <cellStyle name="差_中铁六局铺架分公司2013年9月份产值完成统计表 3" xfId="5549"/>
    <cellStyle name="差_中铁六局铺架分公司2013年9月份上半月产值完成统计表" xfId="3386"/>
    <cellStyle name="差_中铁六局铺架分公司2013年9月份上半月产值完成统计表 2" xfId="3388"/>
    <cellStyle name="差_中铁六局铺架分公司2013年9月份上半月产值完成统计表 2 2" xfId="5552"/>
    <cellStyle name="差_中铁六局铺架分公司2013年9月份上半月产值完成统计表 3" xfId="5551"/>
    <cellStyle name="差_中铁六局天易公司2013年3月份上旬完成情况分析" xfId="2396"/>
    <cellStyle name="差_中铁六局天易公司2013年3月份上旬完成情况分析 2" xfId="1530"/>
    <cellStyle name="差_中铁六局天易公司2013年3月份上旬完成情况分析 2 2" xfId="5554"/>
    <cellStyle name="差_中铁六局天易公司2013年3月份上旬完成情况分析 3" xfId="5553"/>
    <cellStyle name="差_中铁六局天易公司2013年4月份上旬完成情况分析" xfId="3390"/>
    <cellStyle name="差_中铁六局天易公司2013年4月份上旬完成情况分析 2" xfId="2858"/>
    <cellStyle name="差_中铁六局天易公司2013年4月份上旬完成情况分析 2 2" xfId="5556"/>
    <cellStyle name="差_中铁六局天易公司2013年4月份上旬完成情况分析 3" xfId="5555"/>
    <cellStyle name="差_周转料" xfId="254"/>
    <cellStyle name="差_周转料租赁台账" xfId="432"/>
    <cellStyle name="差_周转料租赁台账_项目物资管理台帐" xfId="25"/>
    <cellStyle name="差_周转料租赁台账_项目物资管理台帐汇总表(工程项目物资数量计划 实耗对比表)" xfId="433"/>
    <cellStyle name="差_主线清单模板09.3.19（讨论后修改版）" xfId="3391"/>
    <cellStyle name="差_主线清单模板09.3.19（讨论后修改版） 2" xfId="3121"/>
    <cellStyle name="差_主线清单模板09.3.19（讨论后修改版） 2 2" xfId="5558"/>
    <cellStyle name="差_主线清单模板09.3.19（讨论后修改版） 3" xfId="5557"/>
    <cellStyle name="差_主线清单模板09.3.20（讨论后修改版）" xfId="3392"/>
    <cellStyle name="差_主线清单模板09.3.20（讨论后修改版） 2" xfId="3393"/>
    <cellStyle name="差_主线清单模板09.3.20（讨论后修改版） 2 2" xfId="5560"/>
    <cellStyle name="差_主线清单模板09.3.20（讨论后修改版） 3" xfId="5559"/>
    <cellStyle name="差_主线清单模板09.4.10" xfId="3395"/>
    <cellStyle name="差_主线清单模板09.4.10 2" xfId="3397"/>
    <cellStyle name="差_主线清单模板09.4.10 2 2" xfId="5562"/>
    <cellStyle name="差_主线清单模板09.4.10 3" xfId="5561"/>
    <cellStyle name="差_主要物资计划与到货报表" xfId="397"/>
    <cellStyle name="差_主要物资计划与到货对比台帐" xfId="169"/>
    <cellStyle name="差_最终" xfId="1480"/>
    <cellStyle name="差_最终 2" xfId="5563"/>
    <cellStyle name="常规" xfId="0" builtinId="0"/>
    <cellStyle name="常规 10" xfId="537"/>
    <cellStyle name="常规 10 2" xfId="2415"/>
    <cellStyle name="常规 10 3" xfId="3398"/>
    <cellStyle name="常规 10 4" xfId="1318"/>
    <cellStyle name="常规 10 5" xfId="2411"/>
    <cellStyle name="常规 10 6" xfId="4170"/>
    <cellStyle name="常规 10_10经营表" xfId="969"/>
    <cellStyle name="常规 11" xfId="3399"/>
    <cellStyle name="常规 11 2" xfId="3400"/>
    <cellStyle name="常规 11 3" xfId="2328"/>
    <cellStyle name="常规 11 5" xfId="2962"/>
    <cellStyle name="常规 11 5 2" xfId="5564"/>
    <cellStyle name="常规 11_10经营表" xfId="3401"/>
    <cellStyle name="常规 12" xfId="3403"/>
    <cellStyle name="常规 12 2" xfId="3404"/>
    <cellStyle name="常规 12 3" xfId="3405"/>
    <cellStyle name="常规 13" xfId="3408"/>
    <cellStyle name="常规 13 2" xfId="1659"/>
    <cellStyle name="常规 13 3" xfId="3409"/>
    <cellStyle name="常规 13_10经营表" xfId="3410"/>
    <cellStyle name="常规 14" xfId="3411"/>
    <cellStyle name="常规 14 2" xfId="3412"/>
    <cellStyle name="常规 14 3" xfId="3413"/>
    <cellStyle name="常规 15" xfId="2205"/>
    <cellStyle name="常规 15 2" xfId="3126"/>
    <cellStyle name="常规 15 3" xfId="3414"/>
    <cellStyle name="常规 15 4" xfId="3415"/>
    <cellStyle name="常规 15 4 2" xfId="5565"/>
    <cellStyle name="常规 15_10经营表" xfId="1000"/>
    <cellStyle name="常规 16" xfId="2209"/>
    <cellStyle name="常规 16 2" xfId="3416"/>
    <cellStyle name="常规 16 3" xfId="3417"/>
    <cellStyle name="常规 16 4" xfId="1110"/>
    <cellStyle name="常规 16 4 2" xfId="5566"/>
    <cellStyle name="常规 16_10经营表" xfId="2473"/>
    <cellStyle name="常规 17" xfId="3420"/>
    <cellStyle name="常规 18" xfId="2520"/>
    <cellStyle name="常规 18 2" xfId="3421"/>
    <cellStyle name="常规 18 2 2" xfId="5568"/>
    <cellStyle name="常规 18 3" xfId="5567"/>
    <cellStyle name="常规 19" xfId="3423"/>
    <cellStyle name="常规 2" xfId="4"/>
    <cellStyle name="常规 2 10" xfId="3428"/>
    <cellStyle name="常规 2 11" xfId="3430"/>
    <cellStyle name="常规 2 12" xfId="3432"/>
    <cellStyle name="常规 2 13" xfId="3435"/>
    <cellStyle name="常规 2 14" xfId="3437"/>
    <cellStyle name="常规 2 15" xfId="3439"/>
    <cellStyle name="常规 2 16" xfId="1453"/>
    <cellStyle name="常规 2 17" xfId="3440"/>
    <cellStyle name="常规 2 18" xfId="2138"/>
    <cellStyle name="常规 2 19" xfId="2140"/>
    <cellStyle name="常规 2 2" xfId="400"/>
    <cellStyle name="常规 2 2 2" xfId="359"/>
    <cellStyle name="常规 2 2 2 2" xfId="1584"/>
    <cellStyle name="常规 2 2 2 3" xfId="2866"/>
    <cellStyle name="常规 2 2 2 4" xfId="4178"/>
    <cellStyle name="常规 2 2 2 5" xfId="1498"/>
    <cellStyle name="常规 2 2 3" xfId="3443"/>
    <cellStyle name="常规 2 2 4" xfId="3113"/>
    <cellStyle name="常规 2 2 5" xfId="3442"/>
    <cellStyle name="常规 2 2 6" xfId="4180"/>
    <cellStyle name="常规 2 2 7" xfId="803"/>
    <cellStyle name="常规 2 2_12月材料动态最终修改" xfId="3444"/>
    <cellStyle name="常规 2 20" xfId="3425"/>
    <cellStyle name="常规 2 21" xfId="4175"/>
    <cellStyle name="常规 2 22" xfId="4196"/>
    <cellStyle name="常规 2 23" xfId="4221"/>
    <cellStyle name="常规 2 24" xfId="4287"/>
    <cellStyle name="常规 2 25" xfId="4191"/>
    <cellStyle name="常规 2 26" xfId="4313"/>
    <cellStyle name="常规 2 27" xfId="535"/>
    <cellStyle name="常规 2 3" xfId="61"/>
    <cellStyle name="常规 2 3 2" xfId="3446"/>
    <cellStyle name="常规 2 3 3" xfId="1152"/>
    <cellStyle name="常规 2 3 4" xfId="3445"/>
    <cellStyle name="常规 2 3 5" xfId="635"/>
    <cellStyle name="常规 2 4" xfId="1240"/>
    <cellStyle name="常规 2 4 2" xfId="3447"/>
    <cellStyle name="常规 2 4 3" xfId="3448"/>
    <cellStyle name="常规 2 5" xfId="3449"/>
    <cellStyle name="常规 2 5 2" xfId="3450"/>
    <cellStyle name="常规 2 5 2 2" xfId="5569"/>
    <cellStyle name="常规 2 5 3" xfId="3451"/>
    <cellStyle name="常规 2 5 3 2" xfId="5570"/>
    <cellStyle name="常规 2 6" xfId="3452"/>
    <cellStyle name="常规 2 7" xfId="3453"/>
    <cellStyle name="常规 2 8" xfId="1336"/>
    <cellStyle name="常规 2 8 2" xfId="3339"/>
    <cellStyle name="常规 2 8 3" xfId="3455"/>
    <cellStyle name="常规 2 9" xfId="3295"/>
    <cellStyle name="常规 2_10经营表" xfId="1131"/>
    <cellStyle name="常规 20" xfId="2204"/>
    <cellStyle name="常规 20 2" xfId="3125"/>
    <cellStyle name="常规 20 2 2" xfId="5571"/>
    <cellStyle name="常规 20_10经营表" xfId="1001"/>
    <cellStyle name="常规 21" xfId="2208"/>
    <cellStyle name="常规 21 2" xfId="5572"/>
    <cellStyle name="常规 22" xfId="3419"/>
    <cellStyle name="常规 23" xfId="2519"/>
    <cellStyle name="常规 23 2" xfId="5573"/>
    <cellStyle name="常规 24" xfId="3422"/>
    <cellStyle name="常规 24 2" xfId="5574"/>
    <cellStyle name="常规 25" xfId="1979"/>
    <cellStyle name="常规 25 2" xfId="5575"/>
    <cellStyle name="常规 26" xfId="1982"/>
    <cellStyle name="常规 27" xfId="3457"/>
    <cellStyle name="常规 28" xfId="3459"/>
    <cellStyle name="常规 29" xfId="3460"/>
    <cellStyle name="常规 29 2" xfId="5576"/>
    <cellStyle name="常规 3" xfId="5"/>
    <cellStyle name="常规 3 10" xfId="3465"/>
    <cellStyle name="常规 3 10 2" xfId="5577"/>
    <cellStyle name="常规 3 11" xfId="3193"/>
    <cellStyle name="常规 3 2" xfId="804"/>
    <cellStyle name="常规 3 2 2" xfId="2919"/>
    <cellStyle name="常规 3 2 2 2" xfId="5578"/>
    <cellStyle name="常规 3 2 3" xfId="2283"/>
    <cellStyle name="常规 3 2 3 2" xfId="5579"/>
    <cellStyle name="常规 3 2 4" xfId="3468"/>
    <cellStyle name="常规 3 3" xfId="3098"/>
    <cellStyle name="常规 3 4" xfId="3100"/>
    <cellStyle name="常规 3 5" xfId="3469"/>
    <cellStyle name="常规 3 6" xfId="3470"/>
    <cellStyle name="常规 3 7" xfId="3464"/>
    <cellStyle name="常规 3 8" xfId="536"/>
    <cellStyle name="常规 3_12月材料动态最终修改" xfId="3102"/>
    <cellStyle name="常规 30" xfId="1978"/>
    <cellStyle name="常规 30 2" xfId="5580"/>
    <cellStyle name="常规 31" xfId="1981"/>
    <cellStyle name="常规 31 2" xfId="5581"/>
    <cellStyle name="常规 32" xfId="3456"/>
    <cellStyle name="常规 32 2" xfId="5582"/>
    <cellStyle name="常规 33" xfId="3458"/>
    <cellStyle name="常规 34" xfId="875"/>
    <cellStyle name="常规 35" xfId="1595"/>
    <cellStyle name="常规 35 2" xfId="5583"/>
    <cellStyle name="常规 36" xfId="4169"/>
    <cellStyle name="常规 37" xfId="3472"/>
    <cellStyle name="常规 37 2" xfId="5584"/>
    <cellStyle name="常规 38" xfId="3474"/>
    <cellStyle name="常规 39" xfId="882"/>
    <cellStyle name="常规 4" xfId="434"/>
    <cellStyle name="常规 4 12" xfId="3475"/>
    <cellStyle name="常规 4 14" xfId="3477"/>
    <cellStyle name="常规 4 14 2" xfId="5585"/>
    <cellStyle name="常规 4 16" xfId="3478"/>
    <cellStyle name="常规 4 16 2" xfId="5586"/>
    <cellStyle name="常规 4 2" xfId="805"/>
    <cellStyle name="常规 4 2 2" xfId="1465"/>
    <cellStyle name="常规 4 2 3" xfId="3479"/>
    <cellStyle name="常规 4 2 4" xfId="3184"/>
    <cellStyle name="常规 4 3" xfId="636"/>
    <cellStyle name="常规 4 3 2" xfId="3482"/>
    <cellStyle name="常规 4 3 3" xfId="2566"/>
    <cellStyle name="常规 4 3 4" xfId="1462"/>
    <cellStyle name="常规 4 4" xfId="1464"/>
    <cellStyle name="常规 4 5" xfId="3181"/>
    <cellStyle name="常规 4 6" xfId="4181"/>
    <cellStyle name="常规 4_(新） 石家庄公司2013年2月份施工计划" xfId="3484"/>
    <cellStyle name="常规 40" xfId="4171"/>
    <cellStyle name="常规 40 10" xfId="3485"/>
    <cellStyle name="常规 40 14" xfId="3486"/>
    <cellStyle name="常规 41" xfId="1345"/>
    <cellStyle name="常规 41 10" xfId="1856"/>
    <cellStyle name="常规 41 14" xfId="3487"/>
    <cellStyle name="常规 42" xfId="3471"/>
    <cellStyle name="常规 43" xfId="3473"/>
    <cellStyle name="常规 44" xfId="534"/>
    <cellStyle name="常规 45" xfId="2797"/>
    <cellStyle name="常规 46" xfId="6689"/>
    <cellStyle name="常规 47" xfId="3488"/>
    <cellStyle name="常规 48" xfId="3490"/>
    <cellStyle name="常规 48 3" xfId="4172"/>
    <cellStyle name="常规 49" xfId="3491"/>
    <cellStyle name="常规 5" xfId="6"/>
    <cellStyle name="常规 5 2" xfId="806"/>
    <cellStyle name="常规 5 2 2" xfId="906"/>
    <cellStyle name="常规 5 2 3" xfId="2979"/>
    <cellStyle name="常规 5 2 4" xfId="3494"/>
    <cellStyle name="常规 5 3" xfId="2877"/>
    <cellStyle name="常规 5 4" xfId="3481"/>
    <cellStyle name="常规 5 5" xfId="3493"/>
    <cellStyle name="常规 5 6" xfId="3317"/>
    <cellStyle name="常规 5 7" xfId="637"/>
    <cellStyle name="常规 5 8" xfId="3495"/>
    <cellStyle name="常规 5 8 2" xfId="5587"/>
    <cellStyle name="常规 5_12月材料动态最终修改" xfId="3104"/>
    <cellStyle name="常规 50" xfId="2796"/>
    <cellStyle name="常规 51" xfId="3496"/>
    <cellStyle name="常规 55" xfId="3497"/>
    <cellStyle name="常规 57" xfId="1259"/>
    <cellStyle name="常规 6" xfId="538"/>
    <cellStyle name="常规 6 2" xfId="3499"/>
    <cellStyle name="常规 6 2 2" xfId="3500"/>
    <cellStyle name="常规 6 2 3" xfId="2108"/>
    <cellStyle name="常规 6 3" xfId="3501"/>
    <cellStyle name="常规 6 4" xfId="3502"/>
    <cellStyle name="常规 6 5" xfId="901"/>
    <cellStyle name="常规 6 6" xfId="3503"/>
    <cellStyle name="常规 6 6 2" xfId="5588"/>
    <cellStyle name="常规 6 7" xfId="3498"/>
    <cellStyle name="常规 6 8" xfId="3504"/>
    <cellStyle name="常规 6 8 2" xfId="5589"/>
    <cellStyle name="常规 6_10经营表" xfId="3505"/>
    <cellStyle name="常规 67" xfId="3507"/>
    <cellStyle name="常规 68" xfId="3508"/>
    <cellStyle name="常规 69" xfId="1088"/>
    <cellStyle name="常规 7" xfId="706"/>
    <cellStyle name="常规 7 2" xfId="3276"/>
    <cellStyle name="常规 7 2 2" xfId="5590"/>
    <cellStyle name="常规 7 3" xfId="3149"/>
    <cellStyle name="常规 7 3 2" xfId="5591"/>
    <cellStyle name="常规 7 4" xfId="3509"/>
    <cellStyle name="常规 7_10经营表" xfId="2425"/>
    <cellStyle name="常规 76" xfId="1987"/>
    <cellStyle name="常规 77" xfId="3512"/>
    <cellStyle name="常规 79" xfId="3004"/>
    <cellStyle name="常规 8" xfId="3513"/>
    <cellStyle name="常规 8 2" xfId="3516"/>
    <cellStyle name="常规 8 3" xfId="3518"/>
    <cellStyle name="常规 8 7" xfId="3519"/>
    <cellStyle name="常规 8 7 2" xfId="5592"/>
    <cellStyle name="常规 8_10经营表" xfId="3521"/>
    <cellStyle name="常规 82" xfId="3511"/>
    <cellStyle name="常规 82 2" xfId="5593"/>
    <cellStyle name="常规 9" xfId="435"/>
    <cellStyle name="常规 9 2" xfId="1915"/>
    <cellStyle name="常规 9 3" xfId="1922"/>
    <cellStyle name="常规 9 4" xfId="4182"/>
    <cellStyle name="常规 9 5" xfId="3522"/>
    <cellStyle name="常规 9_10经营表" xfId="3524"/>
    <cellStyle name="常规_Sheet1" xfId="2"/>
    <cellStyle name="常规_物资表格" xfId="3"/>
    <cellStyle name="常规_周转材料摊销表" xfId="1"/>
    <cellStyle name="超级链接" xfId="3525"/>
    <cellStyle name="分级显示行_1_Book1" xfId="3081"/>
    <cellStyle name="分级显示列_1_Book1" xfId="2588"/>
    <cellStyle name="公司标准表" xfId="2249"/>
    <cellStyle name="公司标准表 2" xfId="3071"/>
    <cellStyle name="公司标准表 2 2" xfId="5595"/>
    <cellStyle name="公司标准表 3" xfId="5594"/>
    <cellStyle name="好 10" xfId="3424"/>
    <cellStyle name="好 10 2" xfId="3441"/>
    <cellStyle name="好 10 2 2" xfId="5598"/>
    <cellStyle name="好 10 3" xfId="5597"/>
    <cellStyle name="好 11" xfId="3463"/>
    <cellStyle name="好 11 2" xfId="3467"/>
    <cellStyle name="好 11 2 2" xfId="5600"/>
    <cellStyle name="好 11 3" xfId="5599"/>
    <cellStyle name="好 12" xfId="3180"/>
    <cellStyle name="好 12 2" xfId="5601"/>
    <cellStyle name="好 13" xfId="5596"/>
    <cellStyle name="好 2" xfId="638"/>
    <cellStyle name="好 2 2" xfId="807"/>
    <cellStyle name="好 2 2 2" xfId="3526"/>
    <cellStyle name="好 2 2 3" xfId="5603"/>
    <cellStyle name="好 2 3" xfId="2402"/>
    <cellStyle name="好 2 4" xfId="5602"/>
    <cellStyle name="好 3" xfId="639"/>
    <cellStyle name="好 3 2" xfId="808"/>
    <cellStyle name="好 3 2 2" xfId="3528"/>
    <cellStyle name="好 3 2 3" xfId="5605"/>
    <cellStyle name="好 3 3" xfId="2063"/>
    <cellStyle name="好 3 3 2" xfId="5606"/>
    <cellStyle name="好 3 4" xfId="3527"/>
    <cellStyle name="好 3 5" xfId="5604"/>
    <cellStyle name="好 4" xfId="640"/>
    <cellStyle name="好 4 2" xfId="809"/>
    <cellStyle name="好 4 2 2" xfId="3402"/>
    <cellStyle name="好 4 2 3" xfId="5608"/>
    <cellStyle name="好 4 3" xfId="3407"/>
    <cellStyle name="好 4 3 2" xfId="5609"/>
    <cellStyle name="好 4 4" xfId="3529"/>
    <cellStyle name="好 4 5" xfId="5607"/>
    <cellStyle name="好 5" xfId="641"/>
    <cellStyle name="好 5 2" xfId="810"/>
    <cellStyle name="好 5 2 2" xfId="1258"/>
    <cellStyle name="好 5 2 3" xfId="5611"/>
    <cellStyle name="好 5 3" xfId="2583"/>
    <cellStyle name="好 5 4" xfId="5610"/>
    <cellStyle name="好 6" xfId="2585"/>
    <cellStyle name="好 6 2" xfId="3530"/>
    <cellStyle name="好 6 2 2" xfId="5613"/>
    <cellStyle name="好 6 3" xfId="5612"/>
    <cellStyle name="好 7" xfId="3531"/>
    <cellStyle name="好 7 2" xfId="3532"/>
    <cellStyle name="好 7 2 2" xfId="5615"/>
    <cellStyle name="好 7 3" xfId="5614"/>
    <cellStyle name="好 8" xfId="1469"/>
    <cellStyle name="好 8 2" xfId="3534"/>
    <cellStyle name="好 8 2 2" xfId="5617"/>
    <cellStyle name="好 8 3" xfId="5616"/>
    <cellStyle name="好 9" xfId="1125"/>
    <cellStyle name="好 9 2" xfId="1852"/>
    <cellStyle name="好 9 2 2" xfId="5619"/>
    <cellStyle name="好 9 3" xfId="5618"/>
    <cellStyle name="好_（1）主线清单模板09.6.8" xfId="1639"/>
    <cellStyle name="好_（1）主线清单模板09.6.8 2" xfId="2814"/>
    <cellStyle name="好_（1）主线清单模板09.6.8 2 2" xfId="5621"/>
    <cellStyle name="好_（1）主线清单模板09.6.8 3" xfId="5620"/>
    <cellStyle name="好_（上半月）3月份计划表样(呼和公司)" xfId="3535"/>
    <cellStyle name="好_（上半月）3月份计划表样(呼和公司) 2" xfId="2665"/>
    <cellStyle name="好_（上半月）3月份计划表样(呼和公司) 2 2" xfId="5623"/>
    <cellStyle name="好_（上半月）3月份计划表样(呼和公司) 3" xfId="5622"/>
    <cellStyle name="好_（上半月）4月份计划表样(呼和公司)" xfId="3537"/>
    <cellStyle name="好_（上半月）4月份计划表样(呼和公司) 2" xfId="3538"/>
    <cellStyle name="好_（上半月）4月份计划表样(呼和公司) 2 2" xfId="5625"/>
    <cellStyle name="好_（上半月）4月份计划表样(呼和公司) 3" xfId="5624"/>
    <cellStyle name="好_（已锁）长沙开福万达酒店客房区清单0920" xfId="2601"/>
    <cellStyle name="好_（已锁）长沙开福万达酒店客房区清单0920 2" xfId="994"/>
    <cellStyle name="好_（已锁）长沙开福万达酒店客房区清单0920 2 2" xfId="5627"/>
    <cellStyle name="好_（已锁）长沙开福万达酒店客房区清单0920 3" xfId="5626"/>
    <cellStyle name="好_02" xfId="2198"/>
    <cellStyle name="好_02 2" xfId="1389"/>
    <cellStyle name="好_02 2 2" xfId="5629"/>
    <cellStyle name="好_02 3" xfId="5628"/>
    <cellStyle name="好_02_4月完成及5、6、7、8、9月计划" xfId="3109"/>
    <cellStyle name="好_02_4月完成及5、6、7、8、9月计划 2" xfId="3115"/>
    <cellStyle name="好_02_4月完成及5、6、7、8、9月计划 2 2" xfId="5631"/>
    <cellStyle name="好_02_4月完成及5、6、7、8、9月计划 3" xfId="5630"/>
    <cellStyle name="好_02_5、6、7、8、9月计划" xfId="3540"/>
    <cellStyle name="好_02_5、6、7、8、9月计划 2" xfId="1432"/>
    <cellStyle name="好_02_5、6、7、8、9月计划 2 2" xfId="5633"/>
    <cellStyle name="好_02_5、6、7、8、9月计划 3" xfId="5632"/>
    <cellStyle name="好_02_5、6、7、8、9月计划_Book1" xfId="1529"/>
    <cellStyle name="好_02_5、6、7、8、9月计划_Book1 2" xfId="1046"/>
    <cellStyle name="好_02_5、6、7、8、9月计划_Book1 2 2" xfId="5635"/>
    <cellStyle name="好_02_5、6、7、8、9月计划_Book1 3" xfId="5634"/>
    <cellStyle name="好_02_Book1" xfId="2862"/>
    <cellStyle name="好_02_Book1 2" xfId="1698"/>
    <cellStyle name="好_02_Book1 2 2" xfId="5637"/>
    <cellStyle name="好_02_Book1 3" xfId="5636"/>
    <cellStyle name="好_09月材料报销单（体育中心）" xfId="3541"/>
    <cellStyle name="好_09月材料报销单（体育中心） 2" xfId="5638"/>
    <cellStyle name="好_1" xfId="3542"/>
    <cellStyle name="好_1 2" xfId="5639"/>
    <cellStyle name="好_10" xfId="1077"/>
    <cellStyle name="好_10 2" xfId="3543"/>
    <cellStyle name="好_10 2 2" xfId="5641"/>
    <cellStyle name="好_10 3" xfId="5640"/>
    <cellStyle name="好_10_12年4季度12月应付款项统计表" xfId="3545"/>
    <cellStyle name="好_10_12年4季度12月应付款项统计表 2" xfId="5642"/>
    <cellStyle name="好_10_12年4季度12月应付款项统计表_8月应付款项" xfId="3003"/>
    <cellStyle name="好_10_12年4季度12月应付款项统计表_8月应付款项 2" xfId="5643"/>
    <cellStyle name="好_10_12年4季度12月应付款项统计表_理应付款" xfId="3547"/>
    <cellStyle name="好_10_12年4季度12月应付款项统计表_理应付款 2" xfId="5644"/>
    <cellStyle name="好_10_12月材料动态最终修改" xfId="1665"/>
    <cellStyle name="好_10_12月材料动态最终修改 2" xfId="5645"/>
    <cellStyle name="好_10_1月动态、资金动态" xfId="3550"/>
    <cellStyle name="好_10_1月动态、资金动态 2" xfId="5646"/>
    <cellStyle name="好_10_2012年11月北车动态（最终稿）" xfId="3553"/>
    <cellStyle name="好_10_2012年11月北车动态（最终稿） 2" xfId="5647"/>
    <cellStyle name="好_10_2012年3月报表" xfId="3554"/>
    <cellStyle name="好_10_2012年3月报表 2" xfId="5648"/>
    <cellStyle name="好_10_2012年6月报表1" xfId="3555"/>
    <cellStyle name="好_10_2012年6月报表1 2" xfId="5649"/>
    <cellStyle name="好_10_Book1" xfId="3556"/>
    <cellStyle name="好_10_Book1 2" xfId="5650"/>
    <cellStyle name="好_10_Book1(2)" xfId="3557"/>
    <cellStyle name="好_10_Book1(2) 2" xfId="5651"/>
    <cellStyle name="好_10_Book1(2)_8月应付款项" xfId="3558"/>
    <cellStyle name="好_10_Book1(2)_8月应付款项 2" xfId="5652"/>
    <cellStyle name="好_10_Book1(2)_理应付款" xfId="2948"/>
    <cellStyle name="好_10_Book1(2)_理应付款 2" xfId="5653"/>
    <cellStyle name="好_10_Book1_8月应付款项" xfId="3559"/>
    <cellStyle name="好_10_Book1_8月应付款项 2" xfId="5654"/>
    <cellStyle name="好_10_Book1_理应付款" xfId="3560"/>
    <cellStyle name="好_10_Book1_理应付款 2" xfId="5655"/>
    <cellStyle name="好_10_材料动态1" xfId="1701"/>
    <cellStyle name="好_10_材料动态1 2" xfId="5656"/>
    <cellStyle name="好_10_大同棚户区12月报表" xfId="3561"/>
    <cellStyle name="好_10_大同棚户区12月报表 2" xfId="5657"/>
    <cellStyle name="好_10_动车10月资金动态" xfId="3562"/>
    <cellStyle name="好_10_动车10月资金动态 2" xfId="5658"/>
    <cellStyle name="好_10_动车9月材料动态" xfId="2550"/>
    <cellStyle name="好_10_动车9月材料动态 2" xfId="5659"/>
    <cellStyle name="好_10_汇总10月材料动态" xfId="984"/>
    <cellStyle name="好_10_汇总10月材料动态 2" xfId="5660"/>
    <cellStyle name="好_10_建安1月材料动态" xfId="3564"/>
    <cellStyle name="好_10_建安1月材料动态 2" xfId="5661"/>
    <cellStyle name="好_10_建安4季应付款项全" xfId="2542"/>
    <cellStyle name="好_10_建安4季应付款项全 2" xfId="5662"/>
    <cellStyle name="好_10_建安4季应付款项全_8月应付款项" xfId="3156"/>
    <cellStyle name="好_10_建安4季应付款项全_8月应付款项 2" xfId="5663"/>
    <cellStyle name="好_10_建安4季应付款项全_理应付款" xfId="2702"/>
    <cellStyle name="好_10_建安4季应付款项全_理应付款 2" xfId="5664"/>
    <cellStyle name="好_10_同煤2011年12月报表 - 副本" xfId="3565"/>
    <cellStyle name="好_10_同煤2011年12月报表 - 副本 2" xfId="5665"/>
    <cellStyle name="好_10_同煤2012年9月报表" xfId="3566"/>
    <cellStyle name="好_10_同煤2012年9月报表 2" xfId="5666"/>
    <cellStyle name="好_10_项目部物资设备应付款项统计表" xfId="3567"/>
    <cellStyle name="好_10_项目部物资设备应付款项统计表 2" xfId="5667"/>
    <cellStyle name="好_10_项目部物资设备应付款项统计表_8月应付款项" xfId="3434"/>
    <cellStyle name="好_10_项目部物资设备应付款项统计表_8月应付款项 2" xfId="5668"/>
    <cellStyle name="好_10_项目部物资设备应付款项统计表_理应付款" xfId="3568"/>
    <cellStyle name="好_10_项目部物资设备应付款项统计表_理应付款 2" xfId="5669"/>
    <cellStyle name="好_10_应付款" xfId="3569"/>
    <cellStyle name="好_10_应付款 2" xfId="5670"/>
    <cellStyle name="好_10_应付款_8月应付款项" xfId="3570"/>
    <cellStyle name="好_10_应付款_8月应付款项 2" xfId="5671"/>
    <cellStyle name="好_10_应付款_理应付款" xfId="3571"/>
    <cellStyle name="好_10_应付款_理应付款 2" xfId="5672"/>
    <cellStyle name="好_10三季度报表" xfId="3572"/>
    <cellStyle name="好_10三季度报表 2" xfId="5673"/>
    <cellStyle name="好_10月动态" xfId="1683"/>
    <cellStyle name="好_10月动态 2" xfId="5674"/>
    <cellStyle name="好_10月建安动态" xfId="2146"/>
    <cellStyle name="好_10月建安动态 2" xfId="5675"/>
    <cellStyle name="好_10月应付款统计表" xfId="1576"/>
    <cellStyle name="好_10月应付款统计表 2" xfId="5676"/>
    <cellStyle name="好_10月应付款统计表_8月应付款项" xfId="948"/>
    <cellStyle name="好_10月应付款统计表_8月应付款项 2" xfId="5677"/>
    <cellStyle name="好_10月应付款统计表_理应付款" xfId="3573"/>
    <cellStyle name="好_10月应付款统计表_理应付款 2" xfId="5678"/>
    <cellStyle name="好_11月动态" xfId="3574"/>
    <cellStyle name="好_11月动态 2" xfId="5679"/>
    <cellStyle name="好_11月计划 局    " xfId="3575"/>
    <cellStyle name="好_11月计划 局     2" xfId="3129"/>
    <cellStyle name="好_11月计划 局     2 2" xfId="5681"/>
    <cellStyle name="好_11月计划 局     3" xfId="5680"/>
    <cellStyle name="好_11月建安动态（总）" xfId="1617"/>
    <cellStyle name="好_11月建安动态（总） 2" xfId="5682"/>
    <cellStyle name="好_11月太原南站动态表" xfId="1307"/>
    <cellStyle name="好_11月太原南站动态表 2" xfId="5683"/>
    <cellStyle name="好_11月应付款项" xfId="3576"/>
    <cellStyle name="好_11月应付款项 2" xfId="5684"/>
    <cellStyle name="好_12" xfId="3577"/>
    <cellStyle name="好_12 2" xfId="5685"/>
    <cellStyle name="好_123" xfId="3578"/>
    <cellStyle name="好_123 2" xfId="5686"/>
    <cellStyle name="好_129月传" xfId="3580"/>
    <cellStyle name="好_129月传 2" xfId="5687"/>
    <cellStyle name="好_12材料动态表" xfId="935"/>
    <cellStyle name="好_12材料动态表 2" xfId="5688"/>
    <cellStyle name="好_12动态表" xfId="3581"/>
    <cellStyle name="好_12动态表 2" xfId="5689"/>
    <cellStyle name="好_12年3季度物表000" xfId="3239"/>
    <cellStyle name="好_12年3季度物表000 2" xfId="5690"/>
    <cellStyle name="好_12年3季度物表000_8月应付款项" xfId="3582"/>
    <cellStyle name="好_12年3季度物表000_8月应付款项 2" xfId="5691"/>
    <cellStyle name="好_12年3季度物表000_理应付款" xfId="3583"/>
    <cellStyle name="好_12年3季度物表000_理应付款 2" xfId="5692"/>
    <cellStyle name="好_12年4季度12月应付款项统计表" xfId="3584"/>
    <cellStyle name="好_12年4季度12月应付款项统计表 2" xfId="5693"/>
    <cellStyle name="好_12年4季度12月应付款项统计表_8月应付款项" xfId="3585"/>
    <cellStyle name="好_12年4季度12月应付款项统计表_8月应付款项 2" xfId="5694"/>
    <cellStyle name="好_12年4季度12月应付款项统计表_理应付款" xfId="2166"/>
    <cellStyle name="好_12年4季度12月应付款项统计表_理应付款 2" xfId="5695"/>
    <cellStyle name="好_12月材料动态表" xfId="2511"/>
    <cellStyle name="好_12月材料动态表 2" xfId="5696"/>
    <cellStyle name="好_12月材料动态最终修改" xfId="3586"/>
    <cellStyle name="好_12月材料动态最终修改 2" xfId="5697"/>
    <cellStyle name="好_13.1泉州万达酒店后勤清单(中铁)" xfId="3587"/>
    <cellStyle name="好_13.1泉州万达酒店后勤清单(中铁) 2" xfId="3588"/>
    <cellStyle name="好_13.1泉州万达酒店后勤清单(中铁) 2 2" xfId="5699"/>
    <cellStyle name="好_13.1泉州万达酒店后勤清单(中铁) 3" xfId="5698"/>
    <cellStyle name="好_13年10月六局台账" xfId="437"/>
    <cellStyle name="好_13年10月六局台账_项目物资管理台帐" xfId="438"/>
    <cellStyle name="好_13年10月六局台账_项目物资管理台帐汇总表(工程项目物资数量计划 实耗对比表)" xfId="323"/>
    <cellStyle name="好_13年10月六局台账_主要物资计划与到货报表" xfId="24"/>
    <cellStyle name="好_13年12月六局台账" xfId="35"/>
    <cellStyle name="好_13年12月六局台账_项目物资管理台帐" xfId="374"/>
    <cellStyle name="好_13年12月六局台账_项目物资管理台帐汇总表(工程项目物资数量计划 实耗对比表)" xfId="388"/>
    <cellStyle name="好_13年12月六局台账_主要物资计划与到货报表" xfId="439"/>
    <cellStyle name="好_13年4月报六局台账" xfId="440"/>
    <cellStyle name="好_13年4月报六局台账_项目物资管理台帐" xfId="252"/>
    <cellStyle name="好_13年4月报六局台账_项目物资管理台帐汇总表(工程项目物资数量计划 实耗对比表)" xfId="441"/>
    <cellStyle name="好_13年4月报六局台账_主要物资计划与到货报表" xfId="442"/>
    <cellStyle name="好_13年5月报六局台账" xfId="426"/>
    <cellStyle name="好_13年5月报六局台账_项目物资管理台帐" xfId="88"/>
    <cellStyle name="好_13年5月报六局台账_项目物资管理台帐汇总表(工程项目物资数量计划 实耗对比表)" xfId="240"/>
    <cellStyle name="好_13年5月报六局台账_主要物资计划与到货报表" xfId="443"/>
    <cellStyle name="好_13年6月报六局台账" xfId="444"/>
    <cellStyle name="好_13年6月报六局台账_项目物资管理台帐" xfId="445"/>
    <cellStyle name="好_13年6月报六局台账_项目物资管理台帐汇总表(工程项目物资数量计划 实耗对比表)" xfId="17"/>
    <cellStyle name="好_13年6月报六局台账_主要物资计划与到货报表" xfId="436"/>
    <cellStyle name="好_13年7月六局台账" xfId="9"/>
    <cellStyle name="好_13年7月六局台账_项目物资管理台帐" xfId="218"/>
    <cellStyle name="好_13年7月六局台账_项目物资管理台帐汇总表(工程项目物资数量计划 实耗对比表)" xfId="309"/>
    <cellStyle name="好_13年7月六局台账_主要物资计划与到货报表" xfId="170"/>
    <cellStyle name="好_13年9月六局台账" xfId="446"/>
    <cellStyle name="好_13年9月六局台账_项目物资管理台帐" xfId="99"/>
    <cellStyle name="好_13年9月六局台账_项目物资管理台帐汇总表(工程项目物资数量计划 实耗对比表)" xfId="227"/>
    <cellStyle name="好_13年9月六局台账_主要物资计划与到货报表" xfId="159"/>
    <cellStyle name="好_14年12月份资金动态（已修改）" xfId="1281"/>
    <cellStyle name="好_14年12月份资金动态（已修改） 2" xfId="5700"/>
    <cellStyle name="好_14年6月六局台账" xfId="105"/>
    <cellStyle name="好_14年6月六局台账_项目物资管理台帐" xfId="447"/>
    <cellStyle name="好_14年6月六局台账_项目物资管理台帐汇总表(工程项目物资数量计划 实耗对比表)" xfId="422"/>
    <cellStyle name="好_14年6月六局台账_主要物资计划与到货报表" xfId="448"/>
    <cellStyle name="好_14年7月六局台账" xfId="449"/>
    <cellStyle name="好_14年7月六局台账_项目物资管理台帐" xfId="450"/>
    <cellStyle name="好_14年7月六局台账_项目物资管理台帐汇总表(工程项目物资数量计划 实耗对比表)" xfId="451"/>
    <cellStyle name="好_14年7月六局台账_主要物资计划与到货报表" xfId="122"/>
    <cellStyle name="好_2" xfId="2837"/>
    <cellStyle name="好_2 2" xfId="2623"/>
    <cellStyle name="好_2 2 2" xfId="5702"/>
    <cellStyle name="好_2 3" xfId="5701"/>
    <cellStyle name="好_2、资金动态" xfId="3589"/>
    <cellStyle name="好_2、资金动态 2" xfId="5703"/>
    <cellStyle name="好_2_12年4季度12月应付款项统计表" xfId="954"/>
    <cellStyle name="好_2_12年4季度12月应付款项统计表 2" xfId="5704"/>
    <cellStyle name="好_2_12年4季度12月应付款项统计表_8月应付款项" xfId="3590"/>
    <cellStyle name="好_2_12年4季度12月应付款项统计表_8月应付款项 2" xfId="5705"/>
    <cellStyle name="好_2_12年4季度12月应付款项统计表_理应付款" xfId="3591"/>
    <cellStyle name="好_2_12年4季度12月应付款项统计表_理应付款 2" xfId="5706"/>
    <cellStyle name="好_2_12月材料动态最终修改" xfId="3120"/>
    <cellStyle name="好_2_12月材料动态最终修改 2" xfId="5707"/>
    <cellStyle name="好_2_1月动态、资金动态" xfId="2570"/>
    <cellStyle name="好_2_1月动态、资金动态 2" xfId="5708"/>
    <cellStyle name="好_2_2012年11月北车动态（最终稿）" xfId="3592"/>
    <cellStyle name="好_2_2012年11月北车动态（最终稿） 2" xfId="5709"/>
    <cellStyle name="好_2_2012年3月报表" xfId="1934"/>
    <cellStyle name="好_2_2012年3月报表 2" xfId="5710"/>
    <cellStyle name="好_2_2012年6月报表1" xfId="3593"/>
    <cellStyle name="好_2_2012年6月报表1 2" xfId="5711"/>
    <cellStyle name="好_2_Book1" xfId="3594"/>
    <cellStyle name="好_2_Book1 2" xfId="5712"/>
    <cellStyle name="好_2_Book1(2)" xfId="3596"/>
    <cellStyle name="好_2_Book1(2) 2" xfId="5713"/>
    <cellStyle name="好_2_Book1(2)_8月应付款项" xfId="3597"/>
    <cellStyle name="好_2_Book1(2)_8月应付款项 2" xfId="5714"/>
    <cellStyle name="好_2_Book1(2)_理应付款" xfId="3598"/>
    <cellStyle name="好_2_Book1(2)_理应付款 2" xfId="5715"/>
    <cellStyle name="好_2_Book1_8月应付款项" xfId="3599"/>
    <cellStyle name="好_2_Book1_8月应付款项 2" xfId="5716"/>
    <cellStyle name="好_2_Book1_理应付款" xfId="3601"/>
    <cellStyle name="好_2_Book1_理应付款 2" xfId="5717"/>
    <cellStyle name="好_2_材料动态1" xfId="2113"/>
    <cellStyle name="好_2_材料动态1 2" xfId="5718"/>
    <cellStyle name="好_2_大同棚户区12月报表" xfId="3603"/>
    <cellStyle name="好_2_大同棚户区12月报表 2" xfId="5719"/>
    <cellStyle name="好_2_动车10月资金动态" xfId="3027"/>
    <cellStyle name="好_2_动车10月资金动态 2" xfId="5720"/>
    <cellStyle name="好_2_动车9月材料动态" xfId="3604"/>
    <cellStyle name="好_2_动车9月材料动态 2" xfId="5721"/>
    <cellStyle name="好_2_汇总10月材料动态" xfId="3283"/>
    <cellStyle name="好_2_汇总10月材料动态 2" xfId="5722"/>
    <cellStyle name="好_2_建安1月材料动态" xfId="1542"/>
    <cellStyle name="好_2_建安1月材料动态 2" xfId="5723"/>
    <cellStyle name="好_2_建安4季应付款项全" xfId="3544"/>
    <cellStyle name="好_2_建安4季应付款项全 2" xfId="5724"/>
    <cellStyle name="好_2_建安4季应付款项全_8月应付款项" xfId="3002"/>
    <cellStyle name="好_2_建安4季应付款项全_8月应付款项 2" xfId="5725"/>
    <cellStyle name="好_2_建安4季应付款项全_理应付款" xfId="3546"/>
    <cellStyle name="好_2_建安4季应付款项全_理应付款 2" xfId="5726"/>
    <cellStyle name="好_2_同煤2011年12月报表 - 副本" xfId="3605"/>
    <cellStyle name="好_2_同煤2011年12月报表 - 副本 2" xfId="5727"/>
    <cellStyle name="好_2_同煤2012年9月报表" xfId="3606"/>
    <cellStyle name="好_2_同煤2012年9月报表 2" xfId="5728"/>
    <cellStyle name="好_2_项目部物资设备应付款项统计表" xfId="2237"/>
    <cellStyle name="好_2_项目部物资设备应付款项统计表 2" xfId="5729"/>
    <cellStyle name="好_2_项目部物资设备应付款项统计表_8月应付款项" xfId="3607"/>
    <cellStyle name="好_2_项目部物资设备应付款项统计表_8月应付款项 2" xfId="5730"/>
    <cellStyle name="好_2_项目部物资设备应付款项统计表_理应付款" xfId="1713"/>
    <cellStyle name="好_2_项目部物资设备应付款项统计表_理应付款 2" xfId="5731"/>
    <cellStyle name="好_2_应付款" xfId="3609"/>
    <cellStyle name="好_2_应付款 2" xfId="5732"/>
    <cellStyle name="好_2_应付款_8月应付款项" xfId="951"/>
    <cellStyle name="好_2_应付款_8月应付款项 2" xfId="5733"/>
    <cellStyle name="好_2_应付款_理应付款" xfId="1900"/>
    <cellStyle name="好_2_应付款_理应付款 2" xfId="5734"/>
    <cellStyle name="好_2008清单地铁清单模板（逸群）" xfId="3611"/>
    <cellStyle name="好_2008清单地铁清单模板（逸群） 2" xfId="1157"/>
    <cellStyle name="好_2008清单地铁清单模板（逸群） 2 2" xfId="5736"/>
    <cellStyle name="好_2008清单地铁清单模板（逸群） 3" xfId="5735"/>
    <cellStyle name="好_2011.7月动态 - 副本新" xfId="3612"/>
    <cellStyle name="好_2011.7月动态 - 副本新 2" xfId="5737"/>
    <cellStyle name="好_2011.8月动态 - 副本新111" xfId="3613"/>
    <cellStyle name="好_2011.8月动态 - 副本新111 2" xfId="5738"/>
    <cellStyle name="好_2011.9月报表" xfId="3614"/>
    <cellStyle name="好_2011.9月报表 2" xfId="5739"/>
    <cellStyle name="好_2011.9月报表_12月材料动态最终修改" xfId="2414"/>
    <cellStyle name="好_2011.9月报表_12月材料动态最终修改 2" xfId="5740"/>
    <cellStyle name="好_2011.9月报表_1月动态、资金动态" xfId="3615"/>
    <cellStyle name="好_2011.9月报表_1月动态、资金动态 2" xfId="5741"/>
    <cellStyle name="好_2011.9月报表_材料动态1" xfId="3617"/>
    <cellStyle name="好_2011.9月报表_材料动态1 2" xfId="5742"/>
    <cellStyle name="好_2011.9月报表_动车10月资金动态" xfId="1148"/>
    <cellStyle name="好_2011.9月报表_动车10月资金动态 2" xfId="5743"/>
    <cellStyle name="好_2011.9月报表_动车9月材料动态" xfId="1718"/>
    <cellStyle name="好_2011.9月报表_动车9月材料动态 2" xfId="5744"/>
    <cellStyle name="好_2011.9月报表_汇总10月材料动态" xfId="3619"/>
    <cellStyle name="好_2011.9月报表_汇总10月材料动态 2" xfId="5745"/>
    <cellStyle name="好_2011.9月报表_建安1月材料动态" xfId="947"/>
    <cellStyle name="好_2011.9月报表_建安1月材料动态 2" xfId="5746"/>
    <cellStyle name="好_2011年12月材料动态表12" xfId="3620"/>
    <cellStyle name="好_2011年12月材料动态表12 2" xfId="5747"/>
    <cellStyle name="好_2011年3月材料动态表" xfId="3621"/>
    <cellStyle name="好_2011年3月材料动态表 2" xfId="5748"/>
    <cellStyle name="好_2011年4月材料动态表" xfId="3623"/>
    <cellStyle name="好_2011年4月材料动态表 2" xfId="5749"/>
    <cellStyle name="好_2011年5月材料动态表" xfId="3626"/>
    <cellStyle name="好_2011年5月材料动态表 2" xfId="5750"/>
    <cellStyle name="好_2011年6月报表" xfId="3627"/>
    <cellStyle name="好_2011年6月报表 2" xfId="5751"/>
    <cellStyle name="好_2011年6月报表_12月材料动态最终修改" xfId="1269"/>
    <cellStyle name="好_2011年6月报表_12月材料动态最终修改 2" xfId="5752"/>
    <cellStyle name="好_2011年6月报表_1月动态、资金动态" xfId="3628"/>
    <cellStyle name="好_2011年6月报表_1月动态、资金动态 2" xfId="5753"/>
    <cellStyle name="好_2011年6月报表_材料动态1" xfId="3629"/>
    <cellStyle name="好_2011年6月报表_材料动态1 2" xfId="5754"/>
    <cellStyle name="好_2011年6月报表_动车10月资金动态" xfId="2413"/>
    <cellStyle name="好_2011年6月报表_动车10月资金动态 2" xfId="5755"/>
    <cellStyle name="好_2011年6月报表_动车9月材料动态" xfId="3625"/>
    <cellStyle name="好_2011年6月报表_动车9月材料动态 2" xfId="5756"/>
    <cellStyle name="好_2011年6月报表_汇总10月材料动态" xfId="3630"/>
    <cellStyle name="好_2011年6月报表_汇总10月材料动态 2" xfId="5757"/>
    <cellStyle name="好_2011年6月报表_建安1月材料动态" xfId="3631"/>
    <cellStyle name="好_2011年6月报表_建安1月材料动态 2" xfId="5758"/>
    <cellStyle name="好_2011年7月材料动态表" xfId="3356"/>
    <cellStyle name="好_2011年7月材料动态表 2" xfId="5759"/>
    <cellStyle name="好_2011年8月材料动态表" xfId="3282"/>
    <cellStyle name="好_2011年8月材料动态表 2" xfId="5760"/>
    <cellStyle name="好_2011年9月报表7" xfId="3632"/>
    <cellStyle name="好_2011年9月报表7 2" xfId="5761"/>
    <cellStyle name="好_2011年9月报表7_12月材料动态最终修改" xfId="3633"/>
    <cellStyle name="好_2011年9月报表7_12月材料动态最终修改 2" xfId="5762"/>
    <cellStyle name="好_2011年9月报表7_1月动态、资金动态" xfId="3634"/>
    <cellStyle name="好_2011年9月报表7_1月动态、资金动态 2" xfId="5763"/>
    <cellStyle name="好_2011年9月报表7_材料动态1" xfId="894"/>
    <cellStyle name="好_2011年9月报表7_材料动态1 2" xfId="5764"/>
    <cellStyle name="好_2011年9月报表7_动车10月资金动态" xfId="3635"/>
    <cellStyle name="好_2011年9月报表7_动车10月资金动态 2" xfId="5765"/>
    <cellStyle name="好_2011年9月报表7_动车9月材料动态" xfId="1396"/>
    <cellStyle name="好_2011年9月报表7_动车9月材料动态 2" xfId="5766"/>
    <cellStyle name="好_2011年9月报表7_汇总10月材料动态" xfId="2236"/>
    <cellStyle name="好_2011年9月报表7_汇总10月材料动态 2" xfId="5767"/>
    <cellStyle name="好_2011年9月报表7_建安1月材料动态" xfId="2683"/>
    <cellStyle name="好_2011年9月报表7_建安1月材料动态 2" xfId="5768"/>
    <cellStyle name="好_2011年工业产值三季度计划-报工程部" xfId="3637"/>
    <cellStyle name="好_2011年工业产值三季度计划-报工程部 2" xfId="5769"/>
    <cellStyle name="好_2011年工业产值四季度计划-报工程部" xfId="3263"/>
    <cellStyle name="好_2011年工业产值四季度计划-报工程部 2" xfId="5770"/>
    <cellStyle name="好_2012.12月动态最终" xfId="3140"/>
    <cellStyle name="好_2012.12月动态最终 2" xfId="5771"/>
    <cellStyle name="好_2012.4月动态" xfId="1599"/>
    <cellStyle name="好_2012.4月动态 2" xfId="5772"/>
    <cellStyle name="好_2012.4月修改动态" xfId="3638"/>
    <cellStyle name="好_2012.4月修改动态 2" xfId="5773"/>
    <cellStyle name="好_2012年10月材料动态表" xfId="3639"/>
    <cellStyle name="好_2012年10月材料动态表 2" xfId="5774"/>
    <cellStyle name="好_2012年10月材料动态表理" xfId="3640"/>
    <cellStyle name="好_2012年10月材料动态表理 2" xfId="5775"/>
    <cellStyle name="好_2012年11月北车动态（最终稿）" xfId="3641"/>
    <cellStyle name="好_2012年11月北车动态（最终稿） 2" xfId="5776"/>
    <cellStyle name="好_2012年12月材料动态表" xfId="3223"/>
    <cellStyle name="好_2012年12月材料动态表 2" xfId="5777"/>
    <cellStyle name="好_2012年12月材料动态表4" xfId="3642"/>
    <cellStyle name="好_2012年12月材料动态表4 2" xfId="5778"/>
    <cellStyle name="好_2012年2月材料动态表" xfId="3643"/>
    <cellStyle name="好_2012年2月材料动态表 2" xfId="5779"/>
    <cellStyle name="好_2012年3月报表" xfId="3645"/>
    <cellStyle name="好_2012年3月报表 2" xfId="5780"/>
    <cellStyle name="好_2012年3月材料动态表" xfId="2734"/>
    <cellStyle name="好_2012年3月材料动态表 2" xfId="5781"/>
    <cellStyle name="好_2012年4月北车动态最新" xfId="3646"/>
    <cellStyle name="好_2012年4月北车动态最新 2" xfId="5782"/>
    <cellStyle name="好_2012年6月报表1" xfId="3647"/>
    <cellStyle name="好_2012年6月报表1 2" xfId="5783"/>
    <cellStyle name="好_2012年6月材料动态表444" xfId="1023"/>
    <cellStyle name="好_2012年6月材料动态表444 2" xfId="5784"/>
    <cellStyle name="好_2012年6月材料动态表理工大" xfId="1137"/>
    <cellStyle name="好_2012年6月材料动态表理工大 2" xfId="5785"/>
    <cellStyle name="好_2012年7月材料动态表" xfId="2552"/>
    <cellStyle name="好_2012年7月材料动态表 2" xfId="5786"/>
    <cellStyle name="好_2012年8月材料动态表" xfId="2324"/>
    <cellStyle name="好_2012年8月材料动态表 2" xfId="5787"/>
    <cellStyle name="好_2012年8月材料动态表1" xfId="2921"/>
    <cellStyle name="好_2012年8月材料动态表1 2" xfId="5788"/>
    <cellStyle name="好_2012年9月动态" xfId="3648"/>
    <cellStyle name="好_2012年9月动态 2" xfId="5789"/>
    <cellStyle name="好_2013年1月完成2月计划" xfId="3651"/>
    <cellStyle name="好_2013年1月完成2月计划 2" xfId="3652"/>
    <cellStyle name="好_2013年1月完成2月计划 2 2" xfId="5791"/>
    <cellStyle name="好_2013年1月完成2月计划 3" xfId="5790"/>
    <cellStyle name="好_2013年2月份完成及3月份计划（广州分公司）" xfId="1350"/>
    <cellStyle name="好_2013年2月份完成及3月份计划（广州分公司） 2" xfId="1411"/>
    <cellStyle name="好_2013年2月份完成及3月份计划（广州分公司） 2 2" xfId="5793"/>
    <cellStyle name="好_2013年2月份完成及3月份计划（广州分公司） 3" xfId="5792"/>
    <cellStyle name="好_2013年2月完成3月计划" xfId="3654"/>
    <cellStyle name="好_2013年2月完成3月计划 2" xfId="3655"/>
    <cellStyle name="好_2013年2月完成3月计划 2 2" xfId="5795"/>
    <cellStyle name="好_2013年2月完成3月计划 3" xfId="5794"/>
    <cellStyle name="好_2013年3月15日半月产值报表（广州分公司）" xfId="3656"/>
    <cellStyle name="好_2013年3月15日半月产值报表（广州分公司） 2" xfId="3657"/>
    <cellStyle name="好_2013年3月15日半月产值报表（广州分公司） 2 2" xfId="5797"/>
    <cellStyle name="好_2013年3月15日半月产值报表（广州分公司） 3" xfId="5796"/>
    <cellStyle name="好_2013年3月半月完成情况" xfId="3389"/>
    <cellStyle name="好_2013年3月半月完成情况 2" xfId="2857"/>
    <cellStyle name="好_2013年3月半月完成情况 2 2" xfId="5799"/>
    <cellStyle name="好_2013年3月半月完成情况 3" xfId="5798"/>
    <cellStyle name="好_2013年4月15日半月产值报表（广州分公司）" xfId="3624"/>
    <cellStyle name="好_2013年4月15日半月产值报表（广州分公司） 2" xfId="3658"/>
    <cellStyle name="好_2013年4月15日半月产值报表（广州分公司） 2 2" xfId="5801"/>
    <cellStyle name="好_2013年4月15日半月产值报表（广州分公司） 3" xfId="5800"/>
    <cellStyle name="好_2013年4月上半月产值" xfId="3659"/>
    <cellStyle name="好_2013年4月上半月产值 2" xfId="1881"/>
    <cellStyle name="好_2013年4月上半月产值 2 2" xfId="5803"/>
    <cellStyle name="好_2013年4月上半月产值 3" xfId="5802"/>
    <cellStyle name="好_2013年4月完成5月计划" xfId="3660"/>
    <cellStyle name="好_2013年4月完成5月计划 2" xfId="3489"/>
    <cellStyle name="好_2013年4月完成5月计划 2 2" xfId="5805"/>
    <cellStyle name="好_2013年4月完成5月计划 3" xfId="5804"/>
    <cellStyle name="好_2013年5月10日半月产值报表（广州分公司）" xfId="3661"/>
    <cellStyle name="好_2013年5月10日半月产值报表（广州分公司） 2" xfId="3662"/>
    <cellStyle name="好_2013年5月10日半月产值报表（广州分公司） 2 2" xfId="5807"/>
    <cellStyle name="好_2013年5月10日半月产值报表（广州分公司） 3" xfId="5806"/>
    <cellStyle name="好_2013年5月完成6月计划" xfId="1254"/>
    <cellStyle name="好_2013年5月完成6月计划 2" xfId="3663"/>
    <cellStyle name="好_2013年5月完成6月计划 2 2" xfId="5809"/>
    <cellStyle name="好_2013年5月完成6月计划 3" xfId="5808"/>
    <cellStyle name="好_2013年5月完成6月计划(1)" xfId="3510"/>
    <cellStyle name="好_2013年5月完成6月计划(1) 2" xfId="3664"/>
    <cellStyle name="好_2013年5月完成6月计划(1) 2 2" xfId="5811"/>
    <cellStyle name="好_2013年5月完成6月计划(1) 3" xfId="5810"/>
    <cellStyle name="好_2013年5月中旬产值完成及计划表03" xfId="3665"/>
    <cellStyle name="好_2013年5月中旬产值完成及计划表03 2" xfId="3666"/>
    <cellStyle name="好_2013年5月中旬产值完成及计划表03 2 2" xfId="5813"/>
    <cellStyle name="好_2013年5月中旬产值完成及计划表03 3" xfId="5812"/>
    <cellStyle name="好_2013年6月9日半月产值报表（广州分公司）" xfId="2525"/>
    <cellStyle name="好_2013年6月9日半月产值报表（广州分公司） 2" xfId="3667"/>
    <cellStyle name="好_2013年6月9日半月产值报表（广州分公司） 2 2" xfId="5815"/>
    <cellStyle name="好_2013年6月9日半月产值报表（广州分公司） 3" xfId="5814"/>
    <cellStyle name="好_2013年6月完成7月计划修改" xfId="3668"/>
    <cellStyle name="好_2013年6月完成7月计划修改 2" xfId="1112"/>
    <cellStyle name="好_2013年6月完成7月计划修改 2 2" xfId="5817"/>
    <cellStyle name="好_2013年6月完成7月计划修改 3" xfId="5816"/>
    <cellStyle name="好_2013年7月11日半月产值报表（广州分公司）" xfId="3669"/>
    <cellStyle name="好_2013年7月11日半月产值报表（广州分公司） 2" xfId="1921"/>
    <cellStyle name="好_2013年7月11日半月产值报表（广州分公司） 2 2" xfId="5819"/>
    <cellStyle name="好_2013年7月11日半月产值报表（广州分公司） 3" xfId="5818"/>
    <cellStyle name="好_2013年7月半月完成03" xfId="3144"/>
    <cellStyle name="好_2013年7月半月完成03 2" xfId="3670"/>
    <cellStyle name="好_2013年7月半月完成03 2 2" xfId="5821"/>
    <cellStyle name="好_2013年7月半月完成03 3" xfId="5820"/>
    <cellStyle name="好_2013年7月完成8月计划03" xfId="3671"/>
    <cellStyle name="好_2013年7月完成8月计划03 2" xfId="1085"/>
    <cellStyle name="好_2013年7月完成8月计划03 2 2" xfId="5823"/>
    <cellStyle name="好_2013年7月完成8月计划03 3" xfId="5822"/>
    <cellStyle name="好_2013年8月8日半月产值报表（广州分公司）" xfId="1468"/>
    <cellStyle name="好_2013年8月8日半月产值报表（广州分公司） 2" xfId="3533"/>
    <cellStyle name="好_2013年8月8日半月产值报表（广州分公司） 2 2" xfId="5825"/>
    <cellStyle name="好_2013年8月8日半月产值报表（广州分公司） 3" xfId="5824"/>
    <cellStyle name="好_2013年8月上半月完成03" xfId="3672"/>
    <cellStyle name="好_2013年8月上半月完成03 2" xfId="3673"/>
    <cellStyle name="好_2013年8月上半月完成03 2 2" xfId="5827"/>
    <cellStyle name="好_2013年8月上半月完成03 3" xfId="5826"/>
    <cellStyle name="好_2013年8月完成9月计划修改03" xfId="2499"/>
    <cellStyle name="好_2013年8月完成9月计划修改03 2" xfId="3674"/>
    <cellStyle name="好_2013年8月完成9月计划修改03 2 2" xfId="5829"/>
    <cellStyle name="好_2013年8月完成9月计划修改03 3" xfId="5828"/>
    <cellStyle name="好_2013年8月下半月辽宁公司施工生产计划表" xfId="3676"/>
    <cellStyle name="好_2013年8月下半月辽宁公司施工生产计划表 2" xfId="2200"/>
    <cellStyle name="好_2013年8月下半月辽宁公司施工生产计划表 2 2" xfId="5831"/>
    <cellStyle name="好_2013年8月下半月辽宁公司施工生产计划表 3" xfId="5830"/>
    <cellStyle name="好_2013年9月5日半月产值报表（广州分公司）" xfId="2382"/>
    <cellStyle name="好_2013年9月5日半月产值报表（广州分公司） 2" xfId="2463"/>
    <cellStyle name="好_2013年9月5日半月产值报表（广州分公司） 2 2" xfId="5833"/>
    <cellStyle name="好_2013年9月5日半月产值报表（广州分公司） 3" xfId="5832"/>
    <cellStyle name="好_2013年9月半月完成03" xfId="3677"/>
    <cellStyle name="好_2013年9月半月完成03 2" xfId="1333"/>
    <cellStyle name="好_2013年9月半月完成03 2 2" xfId="5835"/>
    <cellStyle name="好_2013年9月半月完成03 3" xfId="5834"/>
    <cellStyle name="好_2013年9月上半月辽宁公司施工生产计划表" xfId="2487"/>
    <cellStyle name="好_2013年9月上半月辽宁公司施工生产计划表 2" xfId="3678"/>
    <cellStyle name="好_2013年9月上半月辽宁公司施工生产计划表 2 2" xfId="5837"/>
    <cellStyle name="好_2013年9月上半月辽宁公司施工生产计划表 3" xfId="5836"/>
    <cellStyle name="好_2013年9月完成10月计划03" xfId="3679"/>
    <cellStyle name="好_2013年9月完成10月计划03 2" xfId="3610"/>
    <cellStyle name="好_2013年9月完成10月计划03 2 2" xfId="5839"/>
    <cellStyle name="好_2013年9月完成10月计划03 3" xfId="5838"/>
    <cellStyle name="好_2013年9月下半月辽宁公司施工生产计划表" xfId="3681"/>
    <cellStyle name="好_2013年9月下半月辽宁公司施工生产计划表 2" xfId="3682"/>
    <cellStyle name="好_2013年9月下半月辽宁公司施工生产计划表 2 2" xfId="5841"/>
    <cellStyle name="好_2013年9月下半月辽宁公司施工生产计划表 3" xfId="5840"/>
    <cellStyle name="好_2013年一季度计划-各公司" xfId="3683"/>
    <cellStyle name="好_2013年一季度计划-各公司 2" xfId="2653"/>
    <cellStyle name="好_2013年一季度计划-各公司 2 2" xfId="5843"/>
    <cellStyle name="好_2013年一季度计划-各公司 3" xfId="5842"/>
    <cellStyle name="好_2013年一季度计划-总" xfId="2801"/>
    <cellStyle name="好_2013年一季度计划-总 2" xfId="2315"/>
    <cellStyle name="好_2013年一季度计划-总 2 2" xfId="5845"/>
    <cellStyle name="好_2013年一季度计划-总 3" xfId="5844"/>
    <cellStyle name="好_2动态表" xfId="3684"/>
    <cellStyle name="好_2动态表 2" xfId="5846"/>
    <cellStyle name="好_2动态表_12月材料动态最终修改" xfId="2339"/>
    <cellStyle name="好_2动态表_12月材料动态最终修改 2" xfId="5847"/>
    <cellStyle name="好_2动态表_1月动态、资金动态" xfId="3685"/>
    <cellStyle name="好_2动态表_1月动态、资金动态 2" xfId="5848"/>
    <cellStyle name="好_2动态表_材料动态1" xfId="3686"/>
    <cellStyle name="好_2动态表_材料动态1 2" xfId="5849"/>
    <cellStyle name="好_2动态表_动车10月资金动态" xfId="3687"/>
    <cellStyle name="好_2动态表_动车10月资金动态 2" xfId="5850"/>
    <cellStyle name="好_2动态表_动车9月材料动态" xfId="3688"/>
    <cellStyle name="好_2动态表_动车9月材料动态 2" xfId="5851"/>
    <cellStyle name="好_2动态表_汇总10月材料动态" xfId="3689"/>
    <cellStyle name="好_2动态表_汇总10月材料动态 2" xfId="5852"/>
    <cellStyle name="好_2动态表_建安1月材料动态" xfId="3690"/>
    <cellStyle name="好_2动态表_建安1月材料动态 2" xfId="5853"/>
    <cellStyle name="好_2月报表" xfId="3691"/>
    <cellStyle name="好_2月报表 2" xfId="5854"/>
    <cellStyle name="好_3资金动态" xfId="5855"/>
    <cellStyle name="好_4" xfId="877"/>
    <cellStyle name="好_4 2" xfId="5856"/>
    <cellStyle name="好_4-2周转料动态表" xfId="5857"/>
    <cellStyle name="好_444" xfId="3692"/>
    <cellStyle name="好_444 2" xfId="5858"/>
    <cellStyle name="好_4材料动态表" xfId="5859"/>
    <cellStyle name="好_4动态表" xfId="3050"/>
    <cellStyle name="好_4动态表 2" xfId="5860"/>
    <cellStyle name="好_4月报六局台账" xfId="46"/>
    <cellStyle name="好_4月报六局台账_项目物资管理台帐" xfId="37"/>
    <cellStyle name="好_4月报六局台账_项目物资管理台帐汇总表(工程项目物资数量计划 实耗对比表)" xfId="430"/>
    <cellStyle name="好_4月报六局台账_主要物资计划与到货报表" xfId="452"/>
    <cellStyle name="好_4月报销单" xfId="2021"/>
    <cellStyle name="好_4月报销单 2" xfId="5861"/>
    <cellStyle name="好_4月太原南站动态表" xfId="1497"/>
    <cellStyle name="好_4月太原南站动态表 2" xfId="5862"/>
    <cellStyle name="好_4月完成及5、6、7、8、9月计划" xfId="3693"/>
    <cellStyle name="好_4月完成及5、6、7、8、9月计划 2" xfId="3694"/>
    <cellStyle name="好_4月完成及5、6、7、8、9月计划 2 2" xfId="5864"/>
    <cellStyle name="好_4月完成及5、6、7、8、9月计划 3" xfId="5863"/>
    <cellStyle name="好_4月应付账款统计" xfId="3695"/>
    <cellStyle name="好_4月应付账款统计 2" xfId="5865"/>
    <cellStyle name="好_5、6、7、8、9月计划" xfId="3696"/>
    <cellStyle name="好_5、6、7、8、9月计划 2" xfId="3697"/>
    <cellStyle name="好_5、6、7、8、9月计划 2 2" xfId="5867"/>
    <cellStyle name="好_5、6、7、8、9月计划 3" xfId="5866"/>
    <cellStyle name="好_5、6、7、8、9月计划_Book1" xfId="2872"/>
    <cellStyle name="好_5、6、7、8、9月计划_Book1 2" xfId="3698"/>
    <cellStyle name="好_5、6、7、8、9月计划_Book1 2 2" xfId="5869"/>
    <cellStyle name="好_5、6、7、8、9月计划_Book1 3" xfId="5868"/>
    <cellStyle name="好_5月报销单" xfId="2045"/>
    <cellStyle name="好_5月报销单 2" xfId="5870"/>
    <cellStyle name="好_5月份计划表样(呼和公司)" xfId="2345"/>
    <cellStyle name="好_5月份计划表样(呼和公司) 2" xfId="3304"/>
    <cellStyle name="好_5月份计划表样(呼和公司) 2 2" xfId="5872"/>
    <cellStyle name="好_5月份计划表样(呼和公司) 3" xfId="5871"/>
    <cellStyle name="好_5月建安动态(改后)" xfId="2795"/>
    <cellStyle name="好_5月建安动态(改后) 2" xfId="5873"/>
    <cellStyle name="好_5月建安动态(改后)_12月材料动态最终修改" xfId="3699"/>
    <cellStyle name="好_5月建安动态(改后)_12月材料动态最终修改 2" xfId="5874"/>
    <cellStyle name="好_5月建安动态(改后)_1月动态、资金动态" xfId="950"/>
    <cellStyle name="好_5月建安动态(改后)_1月动态、资金动态 2" xfId="5875"/>
    <cellStyle name="好_5月建安动态(改后)_材料动态1" xfId="1951"/>
    <cellStyle name="好_5月建安动态(改后)_材料动态1 2" xfId="5876"/>
    <cellStyle name="好_5月建安动态(改后)_动车10月资金动态" xfId="2803"/>
    <cellStyle name="好_5月建安动态(改后)_动车10月资金动态 2" xfId="5877"/>
    <cellStyle name="好_5月建安动态(改后)_动车9月材料动态" xfId="3700"/>
    <cellStyle name="好_5月建安动态(改后)_动车9月材料动态 2" xfId="5878"/>
    <cellStyle name="好_5月建安动态(改后)_汇总10月材料动态" xfId="3454"/>
    <cellStyle name="好_5月建安动态(改后)_汇总10月材料动态 2" xfId="5879"/>
    <cellStyle name="好_5月建安动态(改后)_建安1月材料动态" xfId="3701"/>
    <cellStyle name="好_5月建安动态(改后)_建安1月材料动态 2" xfId="5880"/>
    <cellStyle name="好_5月建安对比" xfId="3702"/>
    <cellStyle name="好_5月建安对比 2" xfId="5881"/>
    <cellStyle name="好_5月上半月月度、季度、年度计划表样(辽宁分公司)" xfId="3703"/>
    <cellStyle name="好_5月上半月月度、季度、年度计划表样(辽宁分公司) 2" xfId="3704"/>
    <cellStyle name="好_5月上半月月度、季度、年度计划表样(辽宁分公司) 2 2" xfId="5883"/>
    <cellStyle name="好_5月上半月月度、季度、年度计划表样(辽宁分公司) 3" xfId="5882"/>
    <cellStyle name="好_5月太原南站材料计划与支出数量对比表" xfId="3480"/>
    <cellStyle name="好_5月太原南站材料计划与支出数量对比表 2" xfId="3705"/>
    <cellStyle name="好_5月太原南站材料计划与支出数量对比表 2 2" xfId="5885"/>
    <cellStyle name="好_5月太原南站材料计划与支出数量对比表 3" xfId="5884"/>
    <cellStyle name="好_5月太原南站材料计划与支出数量对比表_12年4季度12月应付款项统计表" xfId="2693"/>
    <cellStyle name="好_5月太原南站材料计划与支出数量对比表_12年4季度12月应付款项统计表 2" xfId="5886"/>
    <cellStyle name="好_5月太原南站材料计划与支出数量对比表_12年4季度12月应付款项统计表_8月应付款项" xfId="3706"/>
    <cellStyle name="好_5月太原南站材料计划与支出数量对比表_12年4季度12月应付款项统计表_8月应付款项 2" xfId="5887"/>
    <cellStyle name="好_5月太原南站材料计划与支出数量对比表_12年4季度12月应付款项统计表_理应付款" xfId="3708"/>
    <cellStyle name="好_5月太原南站材料计划与支出数量对比表_12年4季度12月应付款项统计表_理应付款 2" xfId="5888"/>
    <cellStyle name="好_5月太原南站材料计划与支出数量对比表_12月材料动态最终修改" xfId="3268"/>
    <cellStyle name="好_5月太原南站材料计划与支出数量对比表_12月材料动态最终修改 2" xfId="5889"/>
    <cellStyle name="好_5月太原南站材料计划与支出数量对比表_1月动态、资金动态" xfId="1736"/>
    <cellStyle name="好_5月太原南站材料计划与支出数量对比表_1月动态、资金动态 2" xfId="5890"/>
    <cellStyle name="好_5月太原南站材料计划与支出数量对比表_2012年11月北车动态（最终稿）" xfId="3709"/>
    <cellStyle name="好_5月太原南站材料计划与支出数量对比表_2012年11月北车动态（最终稿） 2" xfId="5891"/>
    <cellStyle name="好_5月太原南站材料计划与支出数量对比表_2012年3月报表" xfId="3711"/>
    <cellStyle name="好_5月太原南站材料计划与支出数量对比表_2012年3月报表 2" xfId="5892"/>
    <cellStyle name="好_5月太原南站材料计划与支出数量对比表_2012年6月报表1" xfId="3712"/>
    <cellStyle name="好_5月太原南站材料计划与支出数量对比表_2012年6月报表1 2" xfId="5893"/>
    <cellStyle name="好_5月太原南站材料计划与支出数量对比表_Book1" xfId="3713"/>
    <cellStyle name="好_5月太原南站材料计划与支出数量对比表_Book1 2" xfId="5894"/>
    <cellStyle name="好_5月太原南站材料计划与支出数量对比表_Book1(2)" xfId="3714"/>
    <cellStyle name="好_5月太原南站材料计划与支出数量对比表_Book1(2) 2" xfId="5895"/>
    <cellStyle name="好_5月太原南站材料计划与支出数量对比表_Book1(2)_8月应付款项" xfId="3536"/>
    <cellStyle name="好_5月太原南站材料计划与支出数量对比表_Book1(2)_8月应付款项 2" xfId="5896"/>
    <cellStyle name="好_5月太原南站材料计划与支出数量对比表_Book1(2)_理应付款" xfId="1155"/>
    <cellStyle name="好_5月太原南站材料计划与支出数量对比表_Book1(2)_理应付款 2" xfId="5897"/>
    <cellStyle name="好_5月太原南站材料计划与支出数量对比表_Book1_8月应付款项" xfId="2373"/>
    <cellStyle name="好_5月太原南站材料计划与支出数量对比表_Book1_8月应付款项 2" xfId="5898"/>
    <cellStyle name="好_5月太原南站材料计划与支出数量对比表_Book1_理应付款" xfId="3715"/>
    <cellStyle name="好_5月太原南站材料计划与支出数量对比表_Book1_理应付款 2" xfId="5899"/>
    <cellStyle name="好_5月太原南站材料计划与支出数量对比表_材料动态1" xfId="3716"/>
    <cellStyle name="好_5月太原南站材料计划与支出数量对比表_材料动态1 2" xfId="5900"/>
    <cellStyle name="好_5月太原南站材料计划与支出数量对比表_大同棚户区12月报表" xfId="3717"/>
    <cellStyle name="好_5月太原南站材料计划与支出数量对比表_大同棚户区12月报表 2" xfId="5901"/>
    <cellStyle name="好_5月太原南站材料计划与支出数量对比表_动车10月资金动态" xfId="3718"/>
    <cellStyle name="好_5月太原南站材料计划与支出数量对比表_动车10月资金动态 2" xfId="5902"/>
    <cellStyle name="好_5月太原南站材料计划与支出数量对比表_动车9月材料动态" xfId="2563"/>
    <cellStyle name="好_5月太原南站材料计划与支出数量对比表_动车9月材料动态 2" xfId="5903"/>
    <cellStyle name="好_5月太原南站材料计划与支出数量对比表_汇总10月材料动态" xfId="3719"/>
    <cellStyle name="好_5月太原南站材料计划与支出数量对比表_汇总10月材料动态 2" xfId="5904"/>
    <cellStyle name="好_5月太原南站材料计划与支出数量对比表_建安1月材料动态" xfId="3721"/>
    <cellStyle name="好_5月太原南站材料计划与支出数量对比表_建安1月材料动态 2" xfId="5905"/>
    <cellStyle name="好_5月太原南站材料计划与支出数量对比表_建安4季应付款项全" xfId="3723"/>
    <cellStyle name="好_5月太原南站材料计划与支出数量对比表_建安4季应付款项全 2" xfId="5906"/>
    <cellStyle name="好_5月太原南站材料计划与支出数量对比表_建安4季应付款项全_8月应付款项" xfId="3724"/>
    <cellStyle name="好_5月太原南站材料计划与支出数量对比表_建安4季应付款项全_8月应付款项 2" xfId="5907"/>
    <cellStyle name="好_5月太原南站材料计划与支出数量对比表_建安4季应付款项全_理应付款" xfId="3725"/>
    <cellStyle name="好_5月太原南站材料计划与支出数量对比表_建安4季应付款项全_理应付款 2" xfId="5908"/>
    <cellStyle name="好_5月太原南站材料计划与支出数量对比表_同煤2011年12月报表 - 副本" xfId="3726"/>
    <cellStyle name="好_5月太原南站材料计划与支出数量对比表_同煤2011年12月报表 - 副本 2" xfId="5909"/>
    <cellStyle name="好_5月太原南站材料计划与支出数量对比表_同煤2012年9月报表" xfId="3483"/>
    <cellStyle name="好_5月太原南站材料计划与支出数量对比表_同煤2012年9月报表 2" xfId="5910"/>
    <cellStyle name="好_5月太原南站材料计划与支出数量对比表_项目部物资设备应付款项统计表" xfId="3727"/>
    <cellStyle name="好_5月太原南站材料计划与支出数量对比表_项目部物资设备应付款项统计表 2" xfId="5911"/>
    <cellStyle name="好_5月太原南站材料计划与支出数量对比表_项目部物资设备应付款项统计表_8月应付款项" xfId="1421"/>
    <cellStyle name="好_5月太原南站材料计划与支出数量对比表_项目部物资设备应付款项统计表_8月应付款项 2" xfId="5912"/>
    <cellStyle name="好_5月太原南站材料计划与支出数量对比表_项目部物资设备应付款项统计表_理应付款" xfId="959"/>
    <cellStyle name="好_5月太原南站材料计划与支出数量对比表_项目部物资设备应付款项统计表_理应付款 2" xfId="5913"/>
    <cellStyle name="好_5月太原南站材料计划与支出数量对比表_应付款" xfId="3728"/>
    <cellStyle name="好_5月太原南站材料计划与支出数量对比表_应付款 2" xfId="5914"/>
    <cellStyle name="好_5月太原南站材料计划与支出数量对比表_应付款_8月应付款项" xfId="1188"/>
    <cellStyle name="好_5月太原南站材料计划与支出数量对比表_应付款_8月应付款项 2" xfId="5915"/>
    <cellStyle name="好_5月太原南站材料计划与支出数量对比表_应付款_理应付款" xfId="3729"/>
    <cellStyle name="好_5月太原南站材料计划与支出数量对比表_应付款_理应付款 2" xfId="5916"/>
    <cellStyle name="好_5月月度、季度、年度计划表样(辽宁分公司)" xfId="1776"/>
    <cellStyle name="好_5月月度、季度、年度计划表样(辽宁分公司) 2" xfId="1780"/>
    <cellStyle name="好_5月月度、季度、年度计划表样(辽宁分公司) 2 2" xfId="5918"/>
    <cellStyle name="好_5月月度、季度、年度计划表样(辽宁分公司) 3" xfId="5917"/>
    <cellStyle name="好_6月报表" xfId="3730"/>
    <cellStyle name="好_6月报表 2" xfId="5919"/>
    <cellStyle name="好_6月报表_1" xfId="3731"/>
    <cellStyle name="好_6月报表_1 2" xfId="5920"/>
    <cellStyle name="好_6月报表_12月材料动态最终修改" xfId="3732"/>
    <cellStyle name="好_6月报表_12月材料动态最终修改 2" xfId="5921"/>
    <cellStyle name="好_6月报表_1月动态、资金动态" xfId="3733"/>
    <cellStyle name="好_6月报表_1月动态、资金动态 2" xfId="5922"/>
    <cellStyle name="好_6月报表_材料动态1" xfId="3734"/>
    <cellStyle name="好_6月报表_材料动态1 2" xfId="5923"/>
    <cellStyle name="好_6月报表_动车10月资金动态" xfId="3602"/>
    <cellStyle name="好_6月报表_动车10月资金动态 2" xfId="5924"/>
    <cellStyle name="好_6月报表_动车9月材料动态" xfId="3735"/>
    <cellStyle name="好_6月报表_动车9月材料动态 2" xfId="5925"/>
    <cellStyle name="好_6月报表_汇总10月材料动态" xfId="1488"/>
    <cellStyle name="好_6月报表_汇总10月材料动态 2" xfId="5926"/>
    <cellStyle name="好_6月报表_建安1月材料动态" xfId="3600"/>
    <cellStyle name="好_6月报表_建安1月材料动态 2" xfId="5927"/>
    <cellStyle name="好_6月材料报销单（冲钢材）" xfId="3736"/>
    <cellStyle name="好_6月材料报销单（冲钢材） 2" xfId="5928"/>
    <cellStyle name="好_6月材料报销单（冲钢材）_12月材料动态最终修改" xfId="3737"/>
    <cellStyle name="好_6月材料报销单（冲钢材）_12月材料动态最终修改 2" xfId="5929"/>
    <cellStyle name="好_6月材料报销单（冲钢材）_1月动态、资金动态" xfId="2768"/>
    <cellStyle name="好_6月材料报销单（冲钢材）_1月动态、资金动态 2" xfId="5930"/>
    <cellStyle name="好_6月材料报销单（冲钢材）_材料动态1" xfId="1306"/>
    <cellStyle name="好_6月材料报销单（冲钢材）_材料动态1 2" xfId="5931"/>
    <cellStyle name="好_6月材料报销单（冲钢材）_动车10月资金动态" xfId="2440"/>
    <cellStyle name="好_6月材料报销单（冲钢材）_动车10月资金动态 2" xfId="5932"/>
    <cellStyle name="好_6月材料报销单（冲钢材）_动车9月材料动态" xfId="3738"/>
    <cellStyle name="好_6月材料报销单（冲钢材）_动车9月材料动态 2" xfId="5933"/>
    <cellStyle name="好_6月材料报销单（冲钢材）_汇总10月材料动态" xfId="1681"/>
    <cellStyle name="好_6月材料报销单（冲钢材）_汇总10月材料动态 2" xfId="5934"/>
    <cellStyle name="好_6月材料报销单（冲钢材）_建安1月材料动态" xfId="3739"/>
    <cellStyle name="好_6月材料报销单（冲钢材）_建安1月材料动态 2" xfId="5935"/>
    <cellStyle name="好_6月材料报销单(调出方木)" xfId="3740"/>
    <cellStyle name="好_6月材料报销单(调出方木) 2" xfId="5936"/>
    <cellStyle name="好_6月材料报销单(调出方木)_12月材料动态最终修改" xfId="3743"/>
    <cellStyle name="好_6月材料报销单(调出方木)_12月材料动态最终修改 2" xfId="5937"/>
    <cellStyle name="好_6月材料报销单(调出方木)_1月动态、资金动态" xfId="3744"/>
    <cellStyle name="好_6月材料报销单(调出方木)_1月动态、资金动态 2" xfId="5938"/>
    <cellStyle name="好_6月材料报销单(调出方木)_材料动态1" xfId="3745"/>
    <cellStyle name="好_6月材料报销单(调出方木)_材料动态1 2" xfId="5939"/>
    <cellStyle name="好_6月材料报销单(调出方木)_动车10月资金动态" xfId="3747"/>
    <cellStyle name="好_6月材料报销单(调出方木)_动车10月资金动态 2" xfId="5940"/>
    <cellStyle name="好_6月材料报销单(调出方木)_动车9月材料动态" xfId="2956"/>
    <cellStyle name="好_6月材料报销单(调出方木)_动车9月材料动态 2" xfId="5941"/>
    <cellStyle name="好_6月材料报销单(调出方木)_汇总10月材料动态" xfId="3748"/>
    <cellStyle name="好_6月材料报销单(调出方木)_汇总10月材料动态 2" xfId="5942"/>
    <cellStyle name="好_6月材料报销单(调出方木)_建安1月材料动态" xfId="2098"/>
    <cellStyle name="好_6月材料报销单(调出方木)_建安1月材料动态 2" xfId="5943"/>
    <cellStyle name="好_6月材料报销单（外调）" xfId="3750"/>
    <cellStyle name="好_6月材料报销单（外调） 2" xfId="5944"/>
    <cellStyle name="好_6月材料报销单（外调）_12月材料动态最终修改" xfId="3751"/>
    <cellStyle name="好_6月材料报销单（外调）_12月材料动态最终修改 2" xfId="5945"/>
    <cellStyle name="好_6月材料报销单（外调）_1月动态、资金动态" xfId="2096"/>
    <cellStyle name="好_6月材料报销单（外调）_1月动态、资金动态 2" xfId="5946"/>
    <cellStyle name="好_6月材料报销单（外调）_材料动态1" xfId="3752"/>
    <cellStyle name="好_6月材料报销单（外调）_材料动态1 2" xfId="5947"/>
    <cellStyle name="好_6月材料报销单（外调）_动车10月资金动态" xfId="3753"/>
    <cellStyle name="好_6月材料报销单（外调）_动车10月资金动态 2" xfId="5948"/>
    <cellStyle name="好_6月材料报销单（外调）_动车9月材料动态" xfId="2824"/>
    <cellStyle name="好_6月材料报销单（外调）_动车9月材料动态 2" xfId="5949"/>
    <cellStyle name="好_6月材料报销单（外调）_汇总10月材料动态" xfId="1492"/>
    <cellStyle name="好_6月材料报销单（外调）_汇总10月材料动态 2" xfId="5950"/>
    <cellStyle name="好_6月材料报销单（外调）_建安1月材料动态" xfId="1601"/>
    <cellStyle name="好_6月材料报销单（外调）_建安1月材料动态 2" xfId="5951"/>
    <cellStyle name="好_6月材料报销单（预点风机及中空隔墙）" xfId="3364"/>
    <cellStyle name="好_6月材料报销单（预点风机及中空隔墙） 2" xfId="5952"/>
    <cellStyle name="好_6月材料报销单（预点风机及中空隔墙）_12月材料动态最终修改" xfId="3754"/>
    <cellStyle name="好_6月材料报销单（预点风机及中空隔墙）_12月材料动态最终修改 2" xfId="5953"/>
    <cellStyle name="好_6月材料报销单（预点风机及中空隔墙）_1月动态、资金动态" xfId="3755"/>
    <cellStyle name="好_6月材料报销单（预点风机及中空隔墙）_1月动态、资金动态 2" xfId="5954"/>
    <cellStyle name="好_6月材料报销单（预点风机及中空隔墙）_材料动态1" xfId="3756"/>
    <cellStyle name="好_6月材料报销单（预点风机及中空隔墙）_材料动态1 2" xfId="5955"/>
    <cellStyle name="好_6月材料报销单（预点风机及中空隔墙）_动车10月资金动态" xfId="1628"/>
    <cellStyle name="好_6月材料报销单（预点风机及中空隔墙）_动车10月资金动态 2" xfId="5956"/>
    <cellStyle name="好_6月材料报销单（预点风机及中空隔墙）_动车9月材料动态" xfId="2482"/>
    <cellStyle name="好_6月材料报销单（预点风机及中空隔墙）_动车9月材料动态 2" xfId="5957"/>
    <cellStyle name="好_6月材料报销单（预点风机及中空隔墙）_汇总10月材料动态" xfId="3758"/>
    <cellStyle name="好_6月材料报销单（预点风机及中空隔墙）_汇总10月材料动态 2" xfId="5958"/>
    <cellStyle name="好_6月材料报销单（预点风机及中空隔墙）_建安1月材料动态" xfId="890"/>
    <cellStyle name="好_6月材料报销单（预点风机及中空隔墙）_建安1月材料动态 2" xfId="5959"/>
    <cellStyle name="好_6月动态1" xfId="3759"/>
    <cellStyle name="好_6月动态1 2" xfId="5960"/>
    <cellStyle name="好_6月份计划表样(呼和公司)5.24" xfId="3279"/>
    <cellStyle name="好_6月份计划表样(呼和公司)5.24 2" xfId="3760"/>
    <cellStyle name="好_6月份计划表样(呼和公司)5.24 2 2" xfId="5962"/>
    <cellStyle name="好_6月份计划表样(呼和公司)5.24 3" xfId="5961"/>
    <cellStyle name="好_6月份上半月产值(呼和公司)" xfId="3761"/>
    <cellStyle name="好_6月份上半月产值(呼和公司) 2" xfId="1512"/>
    <cellStyle name="好_6月份上半月产值(呼和公司) 2 2" xfId="5964"/>
    <cellStyle name="好_6月份上半月产值(呼和公司) 3" xfId="5963"/>
    <cellStyle name="好_6月建安动态（7.1改）" xfId="3762"/>
    <cellStyle name="好_6月建安动态（7.1改） 2" xfId="5965"/>
    <cellStyle name="好_7应付款统计表" xfId="3707"/>
    <cellStyle name="好_7应付款统计表 2" xfId="5966"/>
    <cellStyle name="好_7应付款统计表_8月应付款项" xfId="3763"/>
    <cellStyle name="好_7应付款统计表_8月应付款项 2" xfId="5967"/>
    <cellStyle name="好_7应付款统计表_理应付款" xfId="3764"/>
    <cellStyle name="好_7应付款统计表_理应付款 2" xfId="5968"/>
    <cellStyle name="好_7月报表" xfId="3252"/>
    <cellStyle name="好_7月报表 2" xfId="5969"/>
    <cellStyle name="好_7月份计划表样(呼和公司)" xfId="3765"/>
    <cellStyle name="好_7月份计划表样(呼和公司) 2" xfId="3766"/>
    <cellStyle name="好_7月份计划表样(呼和公司) 2 2" xfId="5971"/>
    <cellStyle name="好_7月份计划表样(呼和公司) 3" xfId="5970"/>
    <cellStyle name="好_7月份计划表样(呼和公司)5.24" xfId="2992"/>
    <cellStyle name="好_7月份计划表样(呼和公司)5.24 2" xfId="2994"/>
    <cellStyle name="好_7月份计划表样(呼和公司)5.24 2 2" xfId="5973"/>
    <cellStyle name="好_7月份计划表样(呼和公司)5.24 3" xfId="5972"/>
    <cellStyle name="好_7月份上半月(呼和公司)" xfId="3767"/>
    <cellStyle name="好_7月份上半月(呼和公司) 2" xfId="3768"/>
    <cellStyle name="好_7月份上半月(呼和公司) 2 2" xfId="5975"/>
    <cellStyle name="好_7月份上半月(呼和公司) 3" xfId="5974"/>
    <cellStyle name="好_7月份支出汇总表" xfId="902"/>
    <cellStyle name="好_7月份支出汇总表 2" xfId="5976"/>
    <cellStyle name="好_7月份子分公司gai)" xfId="1310"/>
    <cellStyle name="好_7月份子分公司gai) 2" xfId="1266"/>
    <cellStyle name="好_7月份子分公司gai) 2 2" xfId="5978"/>
    <cellStyle name="好_7月份子分公司gai) 3" xfId="5977"/>
    <cellStyle name="好_8号线北段（清单模板）7.24" xfId="3769"/>
    <cellStyle name="好_8号线北段（清单模板）7.24 2" xfId="3770"/>
    <cellStyle name="好_8号线北段（清单模板）7.24 2 2" xfId="5980"/>
    <cellStyle name="好_8号线北段（清单模板）7.24 3" xfId="5979"/>
    <cellStyle name="好_8号线调价" xfId="3772"/>
    <cellStyle name="好_8号线调价 2" xfId="2408"/>
    <cellStyle name="好_8号线调价 2 2" xfId="5982"/>
    <cellStyle name="好_8号线调价 3" xfId="5981"/>
    <cellStyle name="好_8月报销单(包含7月份）" xfId="3773"/>
    <cellStyle name="好_8月报销单(包含7月份） 2" xfId="5983"/>
    <cellStyle name="好_8月材料动态表" xfId="3774"/>
    <cellStyle name="好_8月材料动态表 2" xfId="5984"/>
    <cellStyle name="好_8月动态传" xfId="1957"/>
    <cellStyle name="好_8月动态传 2" xfId="5985"/>
    <cellStyle name="好_8月份计划(呼和公司)" xfId="1032"/>
    <cellStyle name="好_8月份计划(呼和公司) 2" xfId="1797"/>
    <cellStyle name="好_8月份计划(呼和公司) 2 2" xfId="5987"/>
    <cellStyle name="好_8月份计划(呼和公司) 3" xfId="5986"/>
    <cellStyle name="好_8月份计划(呼和公司)(1)" xfId="3775"/>
    <cellStyle name="好_8月份计划(呼和公司)(1) 2" xfId="1572"/>
    <cellStyle name="好_8月份计划(呼和公司)(1) 2 2" xfId="5989"/>
    <cellStyle name="好_8月份计划(呼和公司)(1) 3" xfId="5988"/>
    <cellStyle name="好_8月建安动态" xfId="2012"/>
    <cellStyle name="好_8月建安动态 2" xfId="5990"/>
    <cellStyle name="好_8月建安动态(改后)" xfId="1390"/>
    <cellStyle name="好_8月建安动态(改后) 2" xfId="5991"/>
    <cellStyle name="好_8月建安动态_12月材料动态最终修改" xfId="2185"/>
    <cellStyle name="好_8月建安动态_12月材料动态最终修改 2" xfId="5992"/>
    <cellStyle name="好_8月建安动态_1月动态、资金动态" xfId="3776"/>
    <cellStyle name="好_8月建安动态_1月动态、资金动态 2" xfId="5993"/>
    <cellStyle name="好_8月建安动态_材料动态1" xfId="1603"/>
    <cellStyle name="好_8月建安动态_材料动态1 2" xfId="5994"/>
    <cellStyle name="好_8月建安动态_动车10月资金动态" xfId="3579"/>
    <cellStyle name="好_8月建安动态_动车10月资金动态 2" xfId="5995"/>
    <cellStyle name="好_8月建安动态_动车9月材料动态" xfId="3777"/>
    <cellStyle name="好_8月建安动态_动车9月材料动态 2" xfId="5996"/>
    <cellStyle name="好_8月建安动态_汇总10月材料动态" xfId="3778"/>
    <cellStyle name="好_8月建安动态_汇总10月材料动态 2" xfId="5997"/>
    <cellStyle name="好_8月建安动态_建安1月材料动态" xfId="3779"/>
    <cellStyle name="好_8月建安动态_建安1月材料动态 2" xfId="5998"/>
    <cellStyle name="好_9" xfId="3710"/>
    <cellStyle name="好_9 2" xfId="5999"/>
    <cellStyle name="好_9月报六局台账" xfId="453"/>
    <cellStyle name="好_9月报六局台账_项目物资管理台帐" xfId="81"/>
    <cellStyle name="好_9月报六局台账_项目物资管理台帐汇总表(工程项目物资数量计划 实耗对比表)" xfId="454"/>
    <cellStyle name="好_9月报六局台账_主要物资计划与到货报表" xfId="10"/>
    <cellStyle name="好_9月报销单" xfId="3781"/>
    <cellStyle name="好_9月报销单 2" xfId="6000"/>
    <cellStyle name="好_9月动态" xfId="3782"/>
    <cellStyle name="好_9月动态 2" xfId="6001"/>
    <cellStyle name="好_9月动态_12月材料动态最终修改" xfId="910"/>
    <cellStyle name="好_9月动态_12月材料动态最终修改 2" xfId="6002"/>
    <cellStyle name="好_9月动态_1月动态、资金动态" xfId="2911"/>
    <cellStyle name="好_9月动态_1月动态、资金动态 2" xfId="6003"/>
    <cellStyle name="好_9月动态_材料动态1" xfId="3406"/>
    <cellStyle name="好_9月动态_材料动态1 2" xfId="6004"/>
    <cellStyle name="好_9月动态_动车10月资金动态" xfId="3784"/>
    <cellStyle name="好_9月动态_动车10月资金动态 2" xfId="6005"/>
    <cellStyle name="好_9月动态_动车9月材料动态" xfId="3785"/>
    <cellStyle name="好_9月动态_动车9月材料动态 2" xfId="6006"/>
    <cellStyle name="好_9月动态_汇总10月材料动态" xfId="3786"/>
    <cellStyle name="好_9月动态_汇总10月材料动态 2" xfId="6007"/>
    <cellStyle name="好_9月动态_建安1月材料动态" xfId="1591"/>
    <cellStyle name="好_9月动态_建安1月材料动态 2" xfId="6008"/>
    <cellStyle name="好_9月份计划(呼和公司)" xfId="3788"/>
    <cellStyle name="好_9月份计划(呼和公司) 2" xfId="3790"/>
    <cellStyle name="好_9月份计划(呼和公司) 2 2" xfId="6010"/>
    <cellStyle name="好_9月份计划(呼和公司) 3" xfId="6009"/>
    <cellStyle name="好_9月建安动态" xfId="3791"/>
    <cellStyle name="好_9月建安动态 (version 1)" xfId="1446"/>
    <cellStyle name="好_9月建安动态 (version 1) 2" xfId="6012"/>
    <cellStyle name="好_9月建安动态 2" xfId="6011"/>
    <cellStyle name="好_9月建安动态 3" xfId="6684"/>
    <cellStyle name="好_9月建安动态 4" xfId="4223"/>
    <cellStyle name="好_9月建安动态 5" xfId="6685"/>
    <cellStyle name="好_9月建安动态 6" xfId="4224"/>
    <cellStyle name="好_9月太原南站动态表" xfId="2072"/>
    <cellStyle name="好_9月太原南站动态表 2" xfId="6013"/>
    <cellStyle name="好_9月太原南站动态表_12月材料动态最终修改" xfId="3793"/>
    <cellStyle name="好_9月太原南站动态表_12月材料动态最终修改 2" xfId="6014"/>
    <cellStyle name="好_9月太原南站动态表_1月动态、资金动态" xfId="893"/>
    <cellStyle name="好_9月太原南站动态表_1月动态、资金动态 2" xfId="6015"/>
    <cellStyle name="好_9月太原南站动态表_材料动态1" xfId="3794"/>
    <cellStyle name="好_9月太原南站动态表_材料动态1 2" xfId="6016"/>
    <cellStyle name="好_9月太原南站动态表_动车10月资金动态" xfId="3796"/>
    <cellStyle name="好_9月太原南站动态表_动车10月资金动态 2" xfId="6017"/>
    <cellStyle name="好_9月太原南站动态表_动车9月材料动态" xfId="1230"/>
    <cellStyle name="好_9月太原南站动态表_动车9月材料动态 2" xfId="6018"/>
    <cellStyle name="好_9月太原南站动态表_汇总10月材料动态" xfId="3797"/>
    <cellStyle name="好_9月太原南站动态表_汇总10月材料动态 2" xfId="6019"/>
    <cellStyle name="好_9月太原南站动态表_建安1月材料动态" xfId="3798"/>
    <cellStyle name="好_9月太原南站动态表_建安1月材料动态 2" xfId="6020"/>
    <cellStyle name="好_9月完成及 10月份计划(呼和公司)" xfId="1370"/>
    <cellStyle name="好_9月完成及 10月份计划(呼和公司) 2" xfId="963"/>
    <cellStyle name="好_9月完成及 10月份计划(呼和公司) 2 2" xfId="6022"/>
    <cellStyle name="好_9月完成及 10月份计划(呼和公司) 3" xfId="6021"/>
    <cellStyle name="好_Book1" xfId="3799"/>
    <cellStyle name="好_Book1 2" xfId="1424"/>
    <cellStyle name="好_Book1 2 2" xfId="6024"/>
    <cellStyle name="好_Book1 3" xfId="6023"/>
    <cellStyle name="好_Book1(2)" xfId="3191"/>
    <cellStyle name="好_Book1(2) 2" xfId="6025"/>
    <cellStyle name="好_Book1(2)_8月应付款项" xfId="2816"/>
    <cellStyle name="好_Book1(2)_8月应付款项 2" xfId="6026"/>
    <cellStyle name="好_Book1(2)_理应付款" xfId="3800"/>
    <cellStyle name="好_Book1(2)_理应付款 2" xfId="6027"/>
    <cellStyle name="好_Book1_1" xfId="3771"/>
    <cellStyle name="好_Book1_1 2" xfId="6028"/>
    <cellStyle name="好_Book1_1_2013年一季度计划-各公司" xfId="3801"/>
    <cellStyle name="好_Book1_1_2013年一季度计划-各公司 2" xfId="6029"/>
    <cellStyle name="好_Book1_2" xfId="1550"/>
    <cellStyle name="好_Book1_2 2" xfId="3802"/>
    <cellStyle name="好_Book1_2 2 2" xfId="6031"/>
    <cellStyle name="好_Book1_2 3" xfId="6030"/>
    <cellStyle name="好_Book1_3" xfId="3653"/>
    <cellStyle name="好_Book1_3 2" xfId="6032"/>
    <cellStyle name="好_Book1_8月应付款项" xfId="3352"/>
    <cellStyle name="好_Book1_8月应付款项 2" xfId="6033"/>
    <cellStyle name="好_Book1_理应付款" xfId="2157"/>
    <cellStyle name="好_Book1_理应付款 2" xfId="6034"/>
    <cellStyle name="好_Book2" xfId="3804"/>
    <cellStyle name="好_Book2 2" xfId="6035"/>
    <cellStyle name="好_Sheet1" xfId="455"/>
    <cellStyle name="好_Sheet1 2" xfId="4183"/>
    <cellStyle name="好_Sheet1_1" xfId="456"/>
    <cellStyle name="好_Sheet1_项目物资管理台帐" xfId="67"/>
    <cellStyle name="好_Sheet1_项目物资管理台帐汇总表(工程项目物资数量计划 实耗对比表)" xfId="457"/>
    <cellStyle name="好_Sheet1_主要物资计划与到货报表" xfId="458"/>
    <cellStyle name="好_Sheet2" xfId="404"/>
    <cellStyle name="好_Sheet2_项目物资管理台帐" xfId="459"/>
    <cellStyle name="好_Sheet2_项目物资管理台帐汇总表(工程项目物资数量计划 实耗对比表)" xfId="460"/>
    <cellStyle name="好_Sheet2_主要物资计划与到货报表" xfId="23"/>
    <cellStyle name="好_Sheet4" xfId="3806"/>
    <cellStyle name="好_Sheet4 2" xfId="3808"/>
    <cellStyle name="好_Sheet4 2 2" xfId="6037"/>
    <cellStyle name="好_Sheet4 3" xfId="6036"/>
    <cellStyle name="好_Sheet5" xfId="180"/>
    <cellStyle name="好_Sheet5 2" xfId="3809"/>
    <cellStyle name="好_Sheet5 2 2" xfId="6039"/>
    <cellStyle name="好_Sheet5 3" xfId="4177"/>
    <cellStyle name="好_Sheet5_项目物资管理台帐" xfId="124"/>
    <cellStyle name="好_Sheet5_项目物资管理台帐汇总表(工程项目物资数量计划 实耗对比表)" xfId="78"/>
    <cellStyle name="好_Sheet5_主要物资计划与到货报表" xfId="314"/>
    <cellStyle name="好_Xl0000001" xfId="2916"/>
    <cellStyle name="好_Xl0000001 2" xfId="3810"/>
    <cellStyle name="好_Xl0000001 2 2" xfId="6041"/>
    <cellStyle name="好_Xl0000001 3" xfId="6040"/>
    <cellStyle name="好_Xl0000002" xfId="3811"/>
    <cellStyle name="好_Xl0000002 2" xfId="3813"/>
    <cellStyle name="好_Xl0000002 2 2" xfId="6043"/>
    <cellStyle name="好_Xl0000002 3" xfId="6042"/>
    <cellStyle name="好_安装清单模板09.3.20（讨论后修改版）" xfId="3515"/>
    <cellStyle name="好_安装清单模板09.3.20（讨论后修改版） 2" xfId="3650"/>
    <cellStyle name="好_安装清单模板09.3.20（讨论后修改版） 2 2" xfId="6045"/>
    <cellStyle name="好_安装清单模板09.3.20（讨论后修改版） 3" xfId="6044"/>
    <cellStyle name="好_北京公司3月上半月完成上报" xfId="2887"/>
    <cellStyle name="好_北京公司3月上半月完成上报 2" xfId="2368"/>
    <cellStyle name="好_北京公司3月上半月完成上报 2 2" xfId="6047"/>
    <cellStyle name="好_北京公司3月上半月完成上报 3" xfId="6046"/>
    <cellStyle name="好_北京公司4月上半月完成上报" xfId="3622"/>
    <cellStyle name="好_北京公司4月上半月完成上报 2" xfId="3814"/>
    <cellStyle name="好_北京公司4月上半月完成上报 2 2" xfId="6049"/>
    <cellStyle name="好_北京公司4月上半月完成上报 3" xfId="6048"/>
    <cellStyle name="好_北京公司4月完成上报" xfId="891"/>
    <cellStyle name="好_北京公司4月完成上报 2" xfId="2162"/>
    <cellStyle name="好_北京公司4月完成上报 2 2" xfId="6051"/>
    <cellStyle name="好_北京公司4月完成上报 3" xfId="6050"/>
    <cellStyle name="好_北京公司5月上半月完成上报最终5.10" xfId="1880"/>
    <cellStyle name="好_北京公司5月上半月完成上报最终5.10 2" xfId="1883"/>
    <cellStyle name="好_北京公司5月上半月完成上报最终5.10 2 2" xfId="6053"/>
    <cellStyle name="好_北京公司5月上半月完成上报最终5.10 3" xfId="6052"/>
    <cellStyle name="好_北京公司5月完成上报5.24" xfId="3815"/>
    <cellStyle name="好_北京公司5月完成上报5.24 2" xfId="911"/>
    <cellStyle name="好_北京公司5月完成上报5.24 2 2" xfId="6055"/>
    <cellStyle name="好_北京公司5月完成上报5.24 3" xfId="6054"/>
    <cellStyle name="好_北京公司6月上半月完成上报6.9" xfId="3816"/>
    <cellStyle name="好_北京公司6月上半月完成上报6.9 2" xfId="3817"/>
    <cellStyle name="好_北京公司6月上半月完成上报6.9 2 2" xfId="6057"/>
    <cellStyle name="好_北京公司6月上半月完成上报6.9 3" xfId="6056"/>
    <cellStyle name="好_北京公司6月完成6.27" xfId="2009"/>
    <cellStyle name="好_北京公司6月完成6.27 2" xfId="2011"/>
    <cellStyle name="好_北京公司6月完成6.27 2 2" xfId="6059"/>
    <cellStyle name="好_北京公司6月完成6.27 3" xfId="6058"/>
    <cellStyle name="好_北京公司6月完成6.28" xfId="2015"/>
    <cellStyle name="好_北京公司6月完成6.28 2" xfId="2017"/>
    <cellStyle name="好_北京公司6月完成6.28 2 2" xfId="6061"/>
    <cellStyle name="好_北京公司6月完成6.28 3" xfId="6060"/>
    <cellStyle name="好_北京公司7月上半月完成7.11" xfId="2705"/>
    <cellStyle name="好_北京公司7月上半月完成7.11 2" xfId="1579"/>
    <cellStyle name="好_北京公司7月上半月完成7.11 2 2" xfId="6063"/>
    <cellStyle name="好_北京公司7月上半月完成7.11 3" xfId="6062"/>
    <cellStyle name="好_北京公司7月完成7.25" xfId="3819"/>
    <cellStyle name="好_北京公司7月完成7.25 2" xfId="3821"/>
    <cellStyle name="好_北京公司7月完成7.25 2 2" xfId="6065"/>
    <cellStyle name="好_北京公司7月完成7.25 3" xfId="6064"/>
    <cellStyle name="好_北京公司8月上半月完成8.8" xfId="3822"/>
    <cellStyle name="好_北京公司8月上半月完成8.8 2" xfId="2388"/>
    <cellStyle name="好_北京公司8月上半月完成8.8 2 2" xfId="6067"/>
    <cellStyle name="好_北京公司8月上半月完成8.8 3" xfId="6066"/>
    <cellStyle name="好_北京公司8月完成及9月计划8.22" xfId="943"/>
    <cellStyle name="好_北京公司8月完成及9月计划8.22 2" xfId="1730"/>
    <cellStyle name="好_北京公司8月完成及9月计划8.22 2 2" xfId="6069"/>
    <cellStyle name="好_北京公司8月完成及9月计划8.22 3" xfId="6068"/>
    <cellStyle name="好_北京公司9月上半月完成9.5" xfId="3789"/>
    <cellStyle name="好_北京公司9月上半月完成9.5 2" xfId="3272"/>
    <cellStyle name="好_北京公司9月上半月完成9.5 2 2" xfId="6071"/>
    <cellStyle name="好_北京公司9月上半月完成9.5 3" xfId="6070"/>
    <cellStyle name="好_北京公司9月完成及10月计划9.21" xfId="2466"/>
    <cellStyle name="好_北京公司9月完成及10月计划9.21 2" xfId="1204"/>
    <cellStyle name="好_北京公司9月完成及10月计划9.21 2 2" xfId="6073"/>
    <cellStyle name="好_北京公司9月完成及10月计划9.21 3" xfId="6072"/>
    <cellStyle name="好_北京西" xfId="3824"/>
    <cellStyle name="好_北京西 2" xfId="6074"/>
    <cellStyle name="好_车站及区间模板" xfId="3825"/>
    <cellStyle name="好_车站及区间模板 2" xfId="3826"/>
    <cellStyle name="好_车站及区间模板 2 2" xfId="6076"/>
    <cellStyle name="好_车站及区间模板 3" xfId="6075"/>
    <cellStyle name="好_成本报表" xfId="462"/>
    <cellStyle name="好_成本报表_1" xfId="463"/>
    <cellStyle name="好_成本报表_1_项目物资管理台帐" xfId="332"/>
    <cellStyle name="好_成本报表_1_项目物资管理台帐汇总表(工程项目物资数量计划 实耗对比表)" xfId="129"/>
    <cellStyle name="好_成本报表_14年4月六局台账" xfId="350"/>
    <cellStyle name="好_成本报表_14年4月六局台账_项目物资管理台帐" xfId="464"/>
    <cellStyle name="好_成本报表_14年4月六局台账_项目物资管理台帐汇总表(工程项目物资数量计划 实耗对比表)" xfId="465"/>
    <cellStyle name="好_成本报表_14年4月六局台账_主要物资计划与到货报表" xfId="466"/>
    <cellStyle name="好_成本报表_Sheet1" xfId="317"/>
    <cellStyle name="好_成本报表_成本报表" xfId="185"/>
    <cellStyle name="好_成本报表_成本报表_Sheet1" xfId="467"/>
    <cellStyle name="好_成本报表_成本报表_付款" xfId="391"/>
    <cellStyle name="好_成本报表_成本报表_供方" xfId="116"/>
    <cellStyle name="好_成本报表_成本报表_合同" xfId="243"/>
    <cellStyle name="好_成本报表_成本报表_合同_项目物资管理台帐" xfId="386"/>
    <cellStyle name="好_成本报表_成本报表_合同_项目物资管理台帐汇总表(工程项目物资数量计划 实耗对比表)" xfId="468"/>
    <cellStyle name="好_成本报表_成本报表_合同台帐" xfId="351"/>
    <cellStyle name="好_成本报表_成本报表_履约" xfId="469"/>
    <cellStyle name="好_成本报表_成本报表_其他" xfId="471"/>
    <cellStyle name="好_成本报表_成本报表_其他_项目物资管理台帐" xfId="473"/>
    <cellStyle name="好_成本报表_成本报表_其他_项目物资管理台帐汇总表(工程项目物资数量计划 实耗对比表)" xfId="475"/>
    <cellStyle name="好_成本报表_成本报表_商混" xfId="427"/>
    <cellStyle name="好_成本报表_成本报表_台账" xfId="476"/>
    <cellStyle name="好_成本报表_成本报表_统8-六局" xfId="477"/>
    <cellStyle name="好_成本报表_成本报表_物统8-六局" xfId="382"/>
    <cellStyle name="好_成本报表_成本报表_项目物资管理台帐" xfId="315"/>
    <cellStyle name="好_成本报表_成本报表_项目物资管理台帐汇总表(工程项目物资数量计划 实耗对比表)" xfId="60"/>
    <cellStyle name="好_成本报表_成本报表_原材料(实盘)" xfId="139"/>
    <cellStyle name="好_成本报表_成本报表_周转料" xfId="478"/>
    <cellStyle name="好_成本报表_成本报表_周转料租赁台账" xfId="479"/>
    <cellStyle name="好_成本报表_合同" xfId="470"/>
    <cellStyle name="好_成本报表_合同_项目物资管理台帐" xfId="472"/>
    <cellStyle name="好_成本报表_合同_项目物资管理台帐汇总表(工程项目物资数量计划 实耗对比表)" xfId="474"/>
    <cellStyle name="好_成本报表_合同_主要物资计划与到货报表" xfId="461"/>
    <cellStyle name="好_成本报表_合同台帐" xfId="145"/>
    <cellStyle name="好_成本报表_合同台帐_1" xfId="480"/>
    <cellStyle name="好_成本报表_合同台帐_1_项目物资管理台帐" xfId="239"/>
    <cellStyle name="好_成本报表_合同台帐_1_项目物资管理台帐汇总表(工程项目物资数量计划 实耗对比表)" xfId="481"/>
    <cellStyle name="好_成本报表_台账" xfId="482"/>
    <cellStyle name="好_成本报表_台账_项目物资管理台帐" xfId="483"/>
    <cellStyle name="好_成本报表_台账_项目物资管理台帐汇总表(工程项目物资数量计划 实耗对比表)" xfId="484"/>
    <cellStyle name="好_成本报表_台账_主要物资计划与到货报表" xfId="485"/>
    <cellStyle name="好_成本报表_物资收发存台帐" xfId="486"/>
    <cellStyle name="好_成本报表_物资收发存台帐_Sheet1" xfId="174"/>
    <cellStyle name="好_成本报表_物资收发存台帐_Sheet1_项目物资管理台帐" xfId="487"/>
    <cellStyle name="好_成本报表_物资收发存台帐_Sheet1_项目物资管理台帐汇总表(工程项目物资数量计划 实耗对比表)" xfId="488"/>
    <cellStyle name="好_成本报表_物资收发存台帐_Sheet1_主要物资计划与到货报表" xfId="489"/>
    <cellStyle name="好_成本报表_物资收发存台帐_成本报表" xfId="490"/>
    <cellStyle name="好_成本报表_物资收发存台帐_成本报表_项目物资管理台帐" xfId="491"/>
    <cellStyle name="好_成本报表_物资收发存台帐_成本报表_项目物资管理台帐汇总表(工程项目物资数量计划 实耗对比表)" xfId="492"/>
    <cellStyle name="好_成本报表_物资收发存台帐_成本报表_主要物资计划与到货报表" xfId="493"/>
    <cellStyle name="好_成本报表_物资收发存台帐_合同台帐" xfId="494"/>
    <cellStyle name="好_成本报表_物资收发存台帐_合同台帐_项目物资管理台帐" xfId="495"/>
    <cellStyle name="好_成本报表_物资收发存台帐_合同台帐_项目物资管理台帐汇总表(工程项目物资数量计划 实耗对比表)" xfId="496"/>
    <cellStyle name="好_成本报表_物资收发存台帐_合同台帐_主要物资计划与到货报表" xfId="497"/>
    <cellStyle name="好_成本报表_周转料" xfId="498"/>
    <cellStyle name="好_成本报表_周转料_项目物资管理台帐" xfId="499"/>
    <cellStyle name="好_成本报表_周转料_项目物资管理台帐汇总表(工程项目物资数量计划 实耗对比表)" xfId="500"/>
    <cellStyle name="好_成本报表_周转料_主要物资计划与到货报表" xfId="501"/>
    <cellStyle name="好_成本报表_周转料租赁台账" xfId="502"/>
    <cellStyle name="好_成本报表_周转料租赁台账_项目物资管理台帐" xfId="411"/>
    <cellStyle name="好_成本报表_周转料租赁台账_项目物资管理台帐汇总表(工程项目物资数量计划 实耗对比表)" xfId="503"/>
    <cellStyle name="好_大同棚户区12月报表" xfId="1690"/>
    <cellStyle name="好_大同棚户区12月报表 2" xfId="6077"/>
    <cellStyle name="好_电气模板" xfId="2558"/>
    <cellStyle name="好_电气模板 2" xfId="905"/>
    <cellStyle name="好_电气模板 2 2" xfId="6079"/>
    <cellStyle name="好_电气模板 3" xfId="6078"/>
    <cellStyle name="好_电务公司--7月份半月报" xfId="3827"/>
    <cellStyle name="好_电务公司--7月份半月报 2" xfId="2736"/>
    <cellStyle name="好_电务公司--7月份半月报 2 2" xfId="6081"/>
    <cellStyle name="好_电务公司--7月份半月报 3" xfId="6080"/>
    <cellStyle name="好_电务公司-8月份半月报" xfId="1471"/>
    <cellStyle name="好_电务公司-8月份半月报 2" xfId="2432"/>
    <cellStyle name="好_电务公司-8月份半月报 2 2" xfId="6083"/>
    <cellStyle name="好_电务公司-8月份半月报 3" xfId="6082"/>
    <cellStyle name="好_电务公司-8月份计划" xfId="3123"/>
    <cellStyle name="好_电务公司-8月份计划 2" xfId="3828"/>
    <cellStyle name="好_电务公司-8月份计划 2 2" xfId="6085"/>
    <cellStyle name="好_电务公司-8月份计划 3" xfId="6084"/>
    <cellStyle name="好_电务公司-9月份半月报" xfId="3829"/>
    <cellStyle name="好_电务公司-9月份半月报 2" xfId="3830"/>
    <cellStyle name="好_电务公司-9月份半月报 2 2" xfId="6087"/>
    <cellStyle name="好_电务公司-9月份半月报 3" xfId="6086"/>
    <cellStyle name="好_电务公司-9月份计划" xfId="2876"/>
    <cellStyle name="好_电务公司-9月份计划 2" xfId="3783"/>
    <cellStyle name="好_电务公司-9月份计划 2 2" xfId="6089"/>
    <cellStyle name="好_电务公司-9月份计划 3" xfId="6088"/>
    <cellStyle name="好_电务公司-四季度及10月份计划" xfId="3831"/>
    <cellStyle name="好_电务公司-四季度及10月份计划 2" xfId="1225"/>
    <cellStyle name="好_电务公司-四季度及10月份计划 2 2" xfId="6091"/>
    <cellStyle name="好_电务公司-四季度及10月份计划 3" xfId="6090"/>
    <cellStyle name="好_动车10月资金动态" xfId="3214"/>
    <cellStyle name="好_动车10月资金动态 2" xfId="6092"/>
    <cellStyle name="好_动车9月材料动态" xfId="3833"/>
    <cellStyle name="好_动车9月材料动态 2" xfId="6093"/>
    <cellStyle name="好_动车所" xfId="3834"/>
    <cellStyle name="好_动车所 2" xfId="6094"/>
    <cellStyle name="好_动车所_12月材料动态最终修改" xfId="3835"/>
    <cellStyle name="好_动车所_12月材料动态最终修改 2" xfId="6095"/>
    <cellStyle name="好_动车所_1月动态、资金动态" xfId="2173"/>
    <cellStyle name="好_动车所_1月动态、资金动态 2" xfId="6096"/>
    <cellStyle name="好_动车所_材料动态1" xfId="3836"/>
    <cellStyle name="好_动车所_材料动态1 2" xfId="6097"/>
    <cellStyle name="好_动车所_动车10月资金动态" xfId="3837"/>
    <cellStyle name="好_动车所_动车10月资金动态 2" xfId="6098"/>
    <cellStyle name="好_动车所_动车9月材料动态" xfId="2967"/>
    <cellStyle name="好_动车所_动车9月材料动态 2" xfId="6099"/>
    <cellStyle name="好_动车所_汇总10月材料动态" xfId="3838"/>
    <cellStyle name="好_动车所_汇总10月材料动态 2" xfId="6100"/>
    <cellStyle name="好_动车所_建安1月材料动态" xfId="3172"/>
    <cellStyle name="好_动车所_建安1月材料动态 2" xfId="6101"/>
    <cellStyle name="好_动态" xfId="3839"/>
    <cellStyle name="好_动态 2" xfId="6102"/>
    <cellStyle name="好_动态表" xfId="3840"/>
    <cellStyle name="好_动态表 2" xfId="6103"/>
    <cellStyle name="好_动态表直径线" xfId="3812"/>
    <cellStyle name="好_动态表直径线 2" xfId="6104"/>
    <cellStyle name="好_盾构分公司2011年2季度计划" xfId="3842"/>
    <cellStyle name="好_盾构分公司2011年2季度计划 2" xfId="1165"/>
    <cellStyle name="好_盾构分公司2011年2季度计划 2 2" xfId="6106"/>
    <cellStyle name="好_盾构分公司2011年2季度计划 3" xfId="6105"/>
    <cellStyle name="好_盾构分公司2011年三季度计划" xfId="3843"/>
    <cellStyle name="好_盾构分公司2011年三季度计划 2" xfId="1652"/>
    <cellStyle name="好_盾构分公司2011年三季度计划 2 2" xfId="6108"/>
    <cellStyle name="好_盾构分公司2011年三季度计划 3" xfId="6107"/>
    <cellStyle name="好_盾构公司5月份计划上报" xfId="1079"/>
    <cellStyle name="好_盾构公司5月份计划上报 2" xfId="3844"/>
    <cellStyle name="好_盾构公司5月份计划上报 2 2" xfId="6110"/>
    <cellStyle name="好_盾构公司5月份计划上报 3" xfId="6109"/>
    <cellStyle name="好_盾构公司6月份计划上报" xfId="3845"/>
    <cellStyle name="好_盾构公司6月份计划上报 2" xfId="3846"/>
    <cellStyle name="好_盾构公司6月份计划上报 2 2" xfId="6112"/>
    <cellStyle name="好_盾构公司6月份计划上报 3" xfId="6111"/>
    <cellStyle name="好_盾构公司7月份计划上报" xfId="2599"/>
    <cellStyle name="好_盾构公司7月份计划上报 2" xfId="3847"/>
    <cellStyle name="好_盾构公司7月份计划上报 2 2" xfId="6114"/>
    <cellStyle name="好_盾构公司7月份计划上报 3" xfId="6113"/>
    <cellStyle name="好_盾构公司8月份计划上报" xfId="3848"/>
    <cellStyle name="好_盾构公司8月份计划上报 2" xfId="3539"/>
    <cellStyle name="好_盾构公司8月份计划上报 2 2" xfId="6116"/>
    <cellStyle name="好_盾构公司8月份计划上报 3" xfId="6115"/>
    <cellStyle name="好_多方案比较" xfId="3849"/>
    <cellStyle name="好_多方案比较 2" xfId="6117"/>
    <cellStyle name="好_二季度分析(广珠项目部）" xfId="3850"/>
    <cellStyle name="好_二季度分析(广珠项目部） 2" xfId="1835"/>
    <cellStyle name="好_二季度分析(广珠项目部） 2 2" xfId="6119"/>
    <cellStyle name="好_二季度分析(广珠项目部） 3" xfId="6118"/>
    <cellStyle name="好_分工点计划表" xfId="3851"/>
    <cellStyle name="好_分工点计划表 2" xfId="3852"/>
    <cellStyle name="好_分工点计划表 2 2" xfId="6121"/>
    <cellStyle name="好_分工点计划表 3" xfId="6120"/>
    <cellStyle name="好_丰桥公司-2013年10月计划-6局" xfId="3853"/>
    <cellStyle name="好_丰桥公司-2013年10月计划-6局 2" xfId="3854"/>
    <cellStyle name="好_丰桥公司-2013年10月计划-6局 2 2" xfId="6123"/>
    <cellStyle name="好_丰桥公司-2013年10月计划-6局 3" xfId="6122"/>
    <cellStyle name="好_丰桥公司-2013年7月(半月）-6局" xfId="3855"/>
    <cellStyle name="好_丰桥公司-2013年7月(半月）-6局 2" xfId="3749"/>
    <cellStyle name="好_丰桥公司-2013年7月(半月）-6局 2 2" xfId="6125"/>
    <cellStyle name="好_丰桥公司-2013年7月(半月）-6局 3" xfId="6124"/>
    <cellStyle name="好_丰桥公司-2013年8月（半月）-6局" xfId="1899"/>
    <cellStyle name="好_丰桥公司-2013年8月（半月）-6局 2" xfId="1903"/>
    <cellStyle name="好_丰桥公司-2013年8月（半月）-6局 2 2" xfId="6127"/>
    <cellStyle name="好_丰桥公司-2013年8月（半月）-6局 3" xfId="6126"/>
    <cellStyle name="好_丰桥公司-2013年8月计划-6局" xfId="1348"/>
    <cellStyle name="好_丰桥公司-2013年8月计划-6局 2" xfId="3856"/>
    <cellStyle name="好_丰桥公司-2013年8月计划-6局 2 2" xfId="6129"/>
    <cellStyle name="好_丰桥公司-2013年8月计划-6局 3" xfId="6128"/>
    <cellStyle name="好_丰桥公司-2013年9月(半月）-6局" xfId="1905"/>
    <cellStyle name="好_丰桥公司-2013年9月(半月）-6局 2" xfId="3857"/>
    <cellStyle name="好_丰桥公司-2013年9月(半月）-6局 2 2" xfId="6131"/>
    <cellStyle name="好_丰桥公司-2013年9月(半月）-6局 3" xfId="6130"/>
    <cellStyle name="好_丰桥公司-2013年9月计划-6局" xfId="2191"/>
    <cellStyle name="好_丰桥公司-2013年9月计划-6局 2" xfId="3858"/>
    <cellStyle name="好_丰桥公司-2013年9月计划-6局 2 2" xfId="6133"/>
    <cellStyle name="好_丰桥公司-2013年9月计划-6局 3" xfId="6132"/>
    <cellStyle name="好_福州威斯汀酒店_公共区_工程量清单100325" xfId="3859"/>
    <cellStyle name="好_福州威斯汀酒店_公共区_工程量清单100325 2" xfId="3832"/>
    <cellStyle name="好_福州威斯汀酒店_公共区_工程量清单100325 2 2" xfId="6135"/>
    <cellStyle name="好_福州威斯汀酒店_公共区_工程量清单100325 3" xfId="6134"/>
    <cellStyle name="好_副本2013年6月中旬产值完成及计划表03" xfId="3134"/>
    <cellStyle name="好_副本2013年6月中旬产值完成及计划表03 2" xfId="2675"/>
    <cellStyle name="好_副本2013年6月中旬产值完成及计划表03 2 2" xfId="6137"/>
    <cellStyle name="好_副本2013年6月中旬产值完成及计划表03 3" xfId="6136"/>
    <cellStyle name="好_工程项目物资数量计划 实耗对比表" xfId="504"/>
    <cellStyle name="好_广州分公司2013年5月份计划及4月份完成情况" xfId="3860"/>
    <cellStyle name="好_广州分公司2013年5月份计划及4月份完成情况 2" xfId="3552"/>
    <cellStyle name="好_广州分公司2013年5月份计划及4月份完成情况 2 2" xfId="6139"/>
    <cellStyle name="好_广州分公司2013年5月份计划及4月份完成情况 3" xfId="6138"/>
    <cellStyle name="好_广州分公司2013年6月份计划及5月份完成情况" xfId="3862"/>
    <cellStyle name="好_广州分公司2013年6月份计划及5月份完成情况 2" xfId="2308"/>
    <cellStyle name="好_广州分公司2013年6月份计划及5月份完成情况 2 2" xfId="6141"/>
    <cellStyle name="好_广州分公司2013年6月份计划及5月份完成情况 3" xfId="6140"/>
    <cellStyle name="好_广州分公司2013年7月份计划及6月份完成情况" xfId="3863"/>
    <cellStyle name="好_广州分公司2013年7月份计划及6月份完成情况 2" xfId="3864"/>
    <cellStyle name="好_广州分公司2013年7月份计划及6月份完成情况 2 2" xfId="6143"/>
    <cellStyle name="好_广州分公司2013年7月份计划及6月份完成情况 3" xfId="6142"/>
    <cellStyle name="好_广州分公司2013年8月份计划及7月份完成情况" xfId="2489"/>
    <cellStyle name="好_广州分公司2013年8月份计划及7月份完成情况 2" xfId="2633"/>
    <cellStyle name="好_广州分公司2013年8月份计划及7月份完成情况 2 2" xfId="6145"/>
    <cellStyle name="好_广州分公司2013年8月份计划及7月份完成情况 3" xfId="6144"/>
    <cellStyle name="好_广州分公司2013年9月份计划及8月份完成情况" xfId="2381"/>
    <cellStyle name="好_广州分公司2013年9月份计划及8月份完成情况 2" xfId="2462"/>
    <cellStyle name="好_广州分公司2013年9月份计划及8月份完成情况 2 2" xfId="6147"/>
    <cellStyle name="好_广州分公司2013年9月份计划及8月份完成情况 3" xfId="6146"/>
    <cellStyle name="好_广珠铁路五标10天完成统计表" xfId="3029"/>
    <cellStyle name="好_广珠铁路五标10天完成统计表 2" xfId="3865"/>
    <cellStyle name="好_广珠铁路五标10天完成统计表 2 2" xfId="6149"/>
    <cellStyle name="好_广珠铁路五标10天完成统计表 3" xfId="6148"/>
    <cellStyle name="好_广珠铁路五标10天完成统计表_4月完成及5、6、7、8、9月计划" xfId="3866"/>
    <cellStyle name="好_广珠铁路五标10天完成统计表_4月完成及5、6、7、8、9月计划 2" xfId="2812"/>
    <cellStyle name="好_广珠铁路五标10天完成统计表_4月完成及5、6、7、8、9月计划 2 2" xfId="6151"/>
    <cellStyle name="好_广珠铁路五标10天完成统计表_4月完成及5、6、7、8、9月计划 3" xfId="6150"/>
    <cellStyle name="好_广珠铁路五标10天完成统计表_5、6、7、8、9月计划" xfId="3867"/>
    <cellStyle name="好_广珠铁路五标10天完成统计表_5、6、7、8、9月计划 2" xfId="899"/>
    <cellStyle name="好_广珠铁路五标10天完成统计表_5、6、7、8、9月计划 2 2" xfId="6153"/>
    <cellStyle name="好_广珠铁路五标10天完成统计表_5、6、7、8、9月计划 3" xfId="6152"/>
    <cellStyle name="好_广珠铁路五标10天完成统计表_5、6、7、8、9月计划_Book1" xfId="3868"/>
    <cellStyle name="好_广珠铁路五标10天完成统计表_5、6、7、8、9月计划_Book1 2" xfId="3039"/>
    <cellStyle name="好_广珠铁路五标10天完成统计表_5、6、7、8、9月计划_Book1 2 2" xfId="6155"/>
    <cellStyle name="好_广珠铁路五标10天完成统计表_5、6、7、8、9月计划_Book1 3" xfId="6154"/>
    <cellStyle name="好_广珠铁路五标10天完成统计表_Book1" xfId="1775"/>
    <cellStyle name="好_广珠铁路五标10天完成统计表_Book1 2" xfId="1779"/>
    <cellStyle name="好_广珠铁路五标10天完成统计表_Book1 2 2" xfId="6157"/>
    <cellStyle name="好_广珠铁路五标10天完成统计表_Book1 3" xfId="6156"/>
    <cellStyle name="好_广珠铁路五标7月1-10日完成统计表(1)(1)" xfId="3869"/>
    <cellStyle name="好_广珠铁路五标7月1-10日完成统计表(1)(1) 2" xfId="2864"/>
    <cellStyle name="好_广珠铁路五标7月1-10日完成统计表(1)(1) 2 2" xfId="6159"/>
    <cellStyle name="好_广珠铁路五标7月1-10日完成统计表(1)(1) 3" xfId="6158"/>
    <cellStyle name="好_广珠铁路五标7月1-10日完成统计表(1)(1)_4月完成及5、6、7、8、9月计划" xfId="3870"/>
    <cellStyle name="好_广珠铁路五标7月1-10日完成统计表(1)(1)_4月完成及5、6、7、8、9月计划 2" xfId="1353"/>
    <cellStyle name="好_广珠铁路五标7月1-10日完成统计表(1)(1)_4月完成及5、6、7、8、9月计划 2 2" xfId="6161"/>
    <cellStyle name="好_广珠铁路五标7月1-10日完成统计表(1)(1)_4月完成及5、6、7、8、9月计划 3" xfId="6160"/>
    <cellStyle name="好_广珠铁路五标7月1-10日完成统计表(1)(1)_5、6、7、8、9月计划" xfId="1641"/>
    <cellStyle name="好_广珠铁路五标7月1-10日完成统计表(1)(1)_5、6、7、8、9月计划 2" xfId="1594"/>
    <cellStyle name="好_广珠铁路五标7月1-10日完成统计表(1)(1)_5、6、7、8、9月计划 2 2" xfId="6163"/>
    <cellStyle name="好_广珠铁路五标7月1-10日完成统计表(1)(1)_5、6、7、8、9月计划 3" xfId="6162"/>
    <cellStyle name="好_广珠铁路五标7月1-10日完成统计表(1)(1)_5、6、7、8、9月计划_Book1" xfId="3871"/>
    <cellStyle name="好_广珠铁路五标7月1-10日完成统计表(1)(1)_5、6、7、8、9月计划_Book1 2" xfId="2399"/>
    <cellStyle name="好_广珠铁路五标7月1-10日完成统计表(1)(1)_5、6、7、8、9月计划_Book1 2 2" xfId="6165"/>
    <cellStyle name="好_广珠铁路五标7月1-10日完成统计表(1)(1)_5、6、7、8、9月计划_Book1 3" xfId="6164"/>
    <cellStyle name="好_广珠铁路五标7月1-10日完成统计表(1)(1)_Book1" xfId="3872"/>
    <cellStyle name="好_广珠铁路五标7月1-10日完成统计表(1)(1)_Book1 2" xfId="3873"/>
    <cellStyle name="好_广珠铁路五标7月1-10日完成统计表(1)(1)_Book1 2 2" xfId="6167"/>
    <cellStyle name="好_广珠铁路五标7月1-10日完成统计表(1)(1)_Book1 3" xfId="6166"/>
    <cellStyle name="好_合同" xfId="198"/>
    <cellStyle name="好_合同台帐" xfId="505"/>
    <cellStyle name="好_合同台帐_项目物资管理台帐" xfId="506"/>
    <cellStyle name="好_合同台帐_项目物资管理台帐汇总表(工程项目物资数量计划 实耗对比表)" xfId="163"/>
    <cellStyle name="好_合同台帐_主要物资计划与到货报表" xfId="507"/>
    <cellStyle name="好_呼和项目责任费用预算编制表" xfId="2211"/>
    <cellStyle name="好_呼和项目责任费用预算编制表 2" xfId="2213"/>
    <cellStyle name="好_呼和项目责任费用预算编制表 2 2" xfId="6169"/>
    <cellStyle name="好_呼和项目责任费用预算编制表 3" xfId="6168"/>
    <cellStyle name="好_呼和项目责任费用预算编制表(14-2-25)" xfId="1855"/>
    <cellStyle name="好_呼和项目责任费用预算编制表(14-2-25) 2" xfId="3874"/>
    <cellStyle name="好_呼和项目责任费用预算编制表(14-2-25) 2 2" xfId="6171"/>
    <cellStyle name="好_呼和项目责任费用预算编制表(14-2-25) 3" xfId="6170"/>
    <cellStyle name="好_汇总10月材料动态" xfId="3875"/>
    <cellStyle name="好_汇总10月材料动态 2" xfId="6172"/>
    <cellStyle name="好_甲供材料" xfId="3876"/>
    <cellStyle name="好_甲供材料 2" xfId="3877"/>
    <cellStyle name="好_甲供材料 2 2" xfId="6174"/>
    <cellStyle name="好_甲供材料 3" xfId="6173"/>
    <cellStyle name="好_建安1-3月动态(改后)" xfId="2496"/>
    <cellStyle name="好_建安1-3月动态(改后) 2" xfId="6175"/>
    <cellStyle name="好_建安1季报表4.1" xfId="3878"/>
    <cellStyle name="好_建安1季报表4.1 2" xfId="6176"/>
    <cellStyle name="好_建安1月材料动态" xfId="3880"/>
    <cellStyle name="好_建安1月材料动态 2" xfId="6177"/>
    <cellStyle name="好_建安4季应付款项全" xfId="3881"/>
    <cellStyle name="好_建安4季应付款项全 2" xfId="6178"/>
    <cellStyle name="好_建安4季应付款项全_8月应付款项" xfId="2882"/>
    <cellStyle name="好_建安4季应付款项全_8月应付款项 2" xfId="6179"/>
    <cellStyle name="好_建安4季应付款项全_理应付款" xfId="3882"/>
    <cellStyle name="好_建安4季应付款项全_理应付款 2" xfId="6180"/>
    <cellStyle name="好_建安4月动态" xfId="3883"/>
    <cellStyle name="好_建安4月动态 2" xfId="6181"/>
    <cellStyle name="好_建安物表2（11月不含白）" xfId="2454"/>
    <cellStyle name="好_建安物表2（11月不含白） 2" xfId="6182"/>
    <cellStyle name="好_介休35KV城东变电站二电源送电线路工程预算23" xfId="3884"/>
    <cellStyle name="好_介休35KV城东变电站二电源送电线路工程预算23 2" xfId="3885"/>
    <cellStyle name="好_介休35KV城东变电站二电源送电线路工程预算23 2 2" xfId="6184"/>
    <cellStyle name="好_介休35KV城东变电站二电源送电线路工程预算23 3" xfId="6183"/>
    <cellStyle name="好_京石9月报表" xfId="3886"/>
    <cellStyle name="好_京石9月报表 2" xfId="6185"/>
    <cellStyle name="好_九部12月报销单" xfId="3887"/>
    <cellStyle name="好_九部12月报销单 2" xfId="6186"/>
    <cellStyle name="好_昆明地铁清单模板09.12.28" xfId="962"/>
    <cellStyle name="好_昆明地铁清单模板09.12.28 2" xfId="2062"/>
    <cellStyle name="好_昆明地铁清单模板09.12.28 2 2" xfId="6188"/>
    <cellStyle name="好_昆明地铁清单模板09.12.28 3" xfId="6187"/>
    <cellStyle name="好_理" xfId="913"/>
    <cellStyle name="好_理 2" xfId="6189"/>
    <cellStyle name="好_南步亭--亿隆" xfId="3888"/>
    <cellStyle name="好_南步亭--亿隆 2" xfId="3889"/>
    <cellStyle name="好_南步亭--亿隆 2 2" xfId="6191"/>
    <cellStyle name="好_南步亭--亿隆 3" xfId="6190"/>
    <cellStyle name="好_南步亭-张端35KV线路工程线路预算表" xfId="3890"/>
    <cellStyle name="好_南步亭-张端35KV线路工程线路预算表 2" xfId="2358"/>
    <cellStyle name="好_南步亭-张端35KV线路工程线路预算表 2 2" xfId="6193"/>
    <cellStyle name="好_南步亭-张端35KV线路工程线路预算表 3" xfId="6192"/>
    <cellStyle name="好_年度计划" xfId="3350"/>
    <cellStyle name="好_年度计划 2" xfId="3891"/>
    <cellStyle name="好_年度计划 2 2" xfId="6195"/>
    <cellStyle name="好_年度计划 3" xfId="6194"/>
    <cellStyle name="好_七号线清单模板09.06.08" xfId="1383"/>
    <cellStyle name="好_七号线清单模板09.06.08 2" xfId="3892"/>
    <cellStyle name="好_七号线清单模板09.06.08 2 2" xfId="6197"/>
    <cellStyle name="好_七号线清单模板09.06.08 3" xfId="6196"/>
    <cellStyle name="好_其他材料选价" xfId="3476"/>
    <cellStyle name="好_其他材料选价 2" xfId="3893"/>
    <cellStyle name="好_其他材料选价 2 2" xfId="6199"/>
    <cellStyle name="好_其他材料选价 3" xfId="6198"/>
    <cellStyle name="好_欠款" xfId="508"/>
    <cellStyle name="好_桥隧分公司3月13日完成 " xfId="3894"/>
    <cellStyle name="好_桥隧分公司3月13日完成  2" xfId="2925"/>
    <cellStyle name="好_桥隧分公司3月13日完成  2 2" xfId="6201"/>
    <cellStyle name="好_桥隧分公司3月13日完成  3" xfId="6200"/>
    <cellStyle name="好_桥隧分公司5月份计划" xfId="2774"/>
    <cellStyle name="好_桥隧分公司5月份计划 2" xfId="3895"/>
    <cellStyle name="好_桥隧分公司5月份计划 2 2" xfId="6203"/>
    <cellStyle name="好_桥隧分公司5月份计划 3" xfId="6202"/>
    <cellStyle name="好_桥隧分公司5月份上半月完成" xfId="3308"/>
    <cellStyle name="好_桥隧分公司5月份上半月完成 2" xfId="3310"/>
    <cellStyle name="好_桥隧分公司5月份上半月完成 2 2" xfId="6205"/>
    <cellStyle name="好_桥隧分公司5月份上半月完成 3" xfId="6204"/>
    <cellStyle name="好_桥隧分公司5月份完成 " xfId="3896"/>
    <cellStyle name="好_桥隧分公司5月份完成  2" xfId="3898"/>
    <cellStyle name="好_桥隧分公司5月份完成  2 2" xfId="6207"/>
    <cellStyle name="好_桥隧分公司5月份完成  3" xfId="6206"/>
    <cellStyle name="好_桥隧分公司6月份上半月完成" xfId="1083"/>
    <cellStyle name="好_桥隧分公司6月份上半月完成 2" xfId="3899"/>
    <cellStyle name="好_桥隧分公司6月份上半月完成 2 2" xfId="6209"/>
    <cellStyle name="好_桥隧分公司6月份上半月完成 3" xfId="6208"/>
    <cellStyle name="好_桥隧分公司7月份计划" xfId="2151"/>
    <cellStyle name="好_桥隧分公司7月份计划 2" xfId="924"/>
    <cellStyle name="好_桥隧分公司7月份计划 2 2" xfId="6211"/>
    <cellStyle name="好_桥隧分公司7月份计划 3" xfId="6210"/>
    <cellStyle name="好_桥隧分公司7月份上半月完成" xfId="1124"/>
    <cellStyle name="好_桥隧分公司7月份上半月完成 2" xfId="1851"/>
    <cellStyle name="好_桥隧分公司7月份上半月完成 2 2" xfId="6213"/>
    <cellStyle name="好_桥隧分公司7月份上半月完成 3" xfId="6212"/>
    <cellStyle name="好_桥隧分公司8月份计划" xfId="3900"/>
    <cellStyle name="好_桥隧分公司8月份计划 2" xfId="2792"/>
    <cellStyle name="好_桥隧分公司8月份计划 2 2" xfId="6215"/>
    <cellStyle name="好_桥隧分公司8月份计划 3" xfId="6214"/>
    <cellStyle name="好_桥隧分公司8月份上半月完成" xfId="1950"/>
    <cellStyle name="好_桥隧分公司8月份上半月完成 2" xfId="1953"/>
    <cellStyle name="好_桥隧分公司8月份上半月完成 2 2" xfId="6217"/>
    <cellStyle name="好_桥隧分公司8月份上半月完成 3" xfId="6216"/>
    <cellStyle name="好_桥隧分公司9月份计划" xfId="2868"/>
    <cellStyle name="好_桥隧分公司9月份计划 2" xfId="2871"/>
    <cellStyle name="好_桥隧分公司9月份计划 2 2" xfId="6219"/>
    <cellStyle name="好_桥隧分公司9月份计划 3" xfId="6218"/>
    <cellStyle name="好_桥隧分公司9月份上半月完成" xfId="3901"/>
    <cellStyle name="好_桥隧分公司9月份上半月完成 2" xfId="2092"/>
    <cellStyle name="好_桥隧分公司9月份上半月完成 2 2" xfId="6221"/>
    <cellStyle name="好_桥隧分公司9月份上半月完成 3" xfId="6220"/>
    <cellStyle name="好_桥隧分公司9月份完成" xfId="3902"/>
    <cellStyle name="好_桥隧分公司9月份完成 2" xfId="887"/>
    <cellStyle name="好_桥隧分公司9月份完成 2 2" xfId="6223"/>
    <cellStyle name="好_桥隧分公司9月份完成 3" xfId="6222"/>
    <cellStyle name="好_三家公司份9月份完成" xfId="1005"/>
    <cellStyle name="好_三家公司份9月份完成 2" xfId="3170"/>
    <cellStyle name="好_三家公司份9月份完成 2 2" xfId="6225"/>
    <cellStyle name="好_三家公司份9月份完成 3" xfId="6224"/>
    <cellStyle name="好_石家庄公司2013年3季度施工生产计划(修改2013.6.19）" xfId="3285"/>
    <cellStyle name="好_石家庄公司2013年3季度施工生产计划(修改2013.6.19） 2" xfId="3563"/>
    <cellStyle name="好_石家庄公司2013年3季度施工生产计划(修改2013.6.19） 2 2" xfId="6227"/>
    <cellStyle name="好_石家庄公司2013年3季度施工生产计划(修改2013.6.19） 3" xfId="6226"/>
    <cellStyle name="好_石家庄公司2013年3月份上半月完成产值" xfId="2698"/>
    <cellStyle name="好_石家庄公司2013年3月份上半月完成产值 2" xfId="2701"/>
    <cellStyle name="好_石家庄公司2013年3月份上半月完成产值 2 2" xfId="6229"/>
    <cellStyle name="好_石家庄公司2013年3月份上半月完成产值 3" xfId="6228"/>
    <cellStyle name="好_石家庄公司2013年4月15日上半月产值完成情况" xfId="3903"/>
    <cellStyle name="好_石家庄公司2013年4月15日上半月产值完成情况 2" xfId="1328"/>
    <cellStyle name="好_石家庄公司2013年4月15日上半月产值完成情况 2 2" xfId="6231"/>
    <cellStyle name="好_石家庄公司2013年4月15日上半月产值完成情况 3" xfId="6230"/>
    <cellStyle name="好_石家庄公司2013年5月15日上半月完成" xfId="2001"/>
    <cellStyle name="好_石家庄公司2013年5月15日上半月完成 2" xfId="2004"/>
    <cellStyle name="好_石家庄公司2013年5月15日上半月完成 2 2" xfId="6233"/>
    <cellStyle name="好_石家庄公司2013年5月15日上半月完成 3" xfId="6232"/>
    <cellStyle name="好_石家庄公司2013年5月份施工生产计划" xfId="3520"/>
    <cellStyle name="好_石家庄公司2013年5月份施工生产计划 2" xfId="3904"/>
    <cellStyle name="好_石家庄公司2013年5月份施工生产计划 2 2" xfId="6235"/>
    <cellStyle name="好_石家庄公司2013年5月份施工生产计划 3" xfId="6234"/>
    <cellStyle name="好_石家庄公司2013年6月份上半月产值完成情况表" xfId="3905"/>
    <cellStyle name="好_石家庄公司2013年6月份上半月产值完成情况表 2" xfId="3906"/>
    <cellStyle name="好_石家庄公司2013年6月份上半月产值完成情况表 2 2" xfId="6237"/>
    <cellStyle name="好_石家庄公司2013年6月份上半月产值完成情况表 3" xfId="6236"/>
    <cellStyle name="好_石家庄公司2013年6月份施工生产计划" xfId="3907"/>
    <cellStyle name="好_石家庄公司2013年6月份施工生产计划 2" xfId="1374"/>
    <cellStyle name="好_石家庄公司2013年6月份施工生产计划 2 2" xfId="6239"/>
    <cellStyle name="好_石家庄公司2013年6月份施工生产计划 3" xfId="6238"/>
    <cellStyle name="好_石家庄公司2013年7月份上半月产值完成" xfId="3908"/>
    <cellStyle name="好_石家庄公司2013年7月份上半月产值完成 2" xfId="2729"/>
    <cellStyle name="好_石家庄公司2013年7月份上半月产值完成 2 2" xfId="6241"/>
    <cellStyle name="好_石家庄公司2013年7月份上半月产值完成 3" xfId="6240"/>
    <cellStyle name="好_石家庄公司2013年8月份上半月产值完成情况表" xfId="3551"/>
    <cellStyle name="好_石家庄公司2013年8月份上半月产值完成情况表 2" xfId="1020"/>
    <cellStyle name="好_石家庄公司2013年8月份上半月产值完成情况表 2 2" xfId="6243"/>
    <cellStyle name="好_石家庄公司2013年8月份上半月产值完成情况表 3" xfId="6242"/>
    <cellStyle name="好_石家庄公司2013年8月份施工生产计划" xfId="3909"/>
    <cellStyle name="好_石家庄公司2013年8月份施工生产计划 2" xfId="3910"/>
    <cellStyle name="好_石家庄公司2013年8月份施工生产计划 2 2" xfId="6245"/>
    <cellStyle name="好_石家庄公司2013年8月份施工生产计划 3" xfId="6244"/>
    <cellStyle name="好_石家庄公司2013年9月份产值完成" xfId="3911"/>
    <cellStyle name="好_石家庄公司2013年9月份产值完成 2" xfId="3914"/>
    <cellStyle name="好_石家庄公司2013年9月份产值完成 2 2" xfId="6247"/>
    <cellStyle name="好_石家庄公司2013年9月份产值完成 3" xfId="6246"/>
    <cellStyle name="好_石家庄公司2013年9月份上半月产值完成" xfId="3225"/>
    <cellStyle name="好_石家庄公司2013年9月份上半月产值完成 2" xfId="3026"/>
    <cellStyle name="好_石家庄公司2013年9月份上半月产值完成 2 2" xfId="6249"/>
    <cellStyle name="好_石家庄公司2013年9月份上半月产值完成 3" xfId="6248"/>
    <cellStyle name="好_石家庄公司2013年9月份施工生产计划" xfId="3915"/>
    <cellStyle name="好_石家庄公司2013年9月份施工生产计划 2" xfId="2952"/>
    <cellStyle name="好_石家庄公司2013年9月份施工生产计划 2 2" xfId="6251"/>
    <cellStyle name="好_石家庄公司2013年9月份施工生产计划 3" xfId="6250"/>
    <cellStyle name="好_台账" xfId="509"/>
    <cellStyle name="好_台账_1" xfId="510"/>
    <cellStyle name="好_台账_1_项目物资管理台帐" xfId="511"/>
    <cellStyle name="好_台账_1_项目物资管理台帐汇总表(工程项目物资数量计划 实耗对比表)" xfId="512"/>
    <cellStyle name="好_台账_1_主要物资计划与到货报表" xfId="513"/>
    <cellStyle name="好_太钢2012.8月动态" xfId="3916"/>
    <cellStyle name="好_太钢2012.8月动态 2" xfId="6252"/>
    <cellStyle name="好_太钢2012.9月动态" xfId="2106"/>
    <cellStyle name="好_太钢2012.9月动态 2" xfId="6253"/>
    <cellStyle name="好_太原公司2月度计划" xfId="1340"/>
    <cellStyle name="好_太原公司2月度计划 2" xfId="3917"/>
    <cellStyle name="好_太原公司2月度计划 2 2" xfId="6255"/>
    <cellStyle name="好_太原公司2月度计划 3" xfId="6254"/>
    <cellStyle name="好_太原公司3月度计划" xfId="3918"/>
    <cellStyle name="好_太原公司3月度计划 2" xfId="3780"/>
    <cellStyle name="好_太原公司3月度计划 2 2" xfId="6257"/>
    <cellStyle name="好_太原公司3月度计划 3" xfId="6256"/>
    <cellStyle name="好_太原公司3月份上半月完成情况统计 " xfId="2380"/>
    <cellStyle name="好_太原公司3月份上半月完成情况统计  2" xfId="2461"/>
    <cellStyle name="好_太原公司3月份上半月完成情况统计  2 2" xfId="6259"/>
    <cellStyle name="好_太原公司3月份上半月完成情况统计  3" xfId="6258"/>
    <cellStyle name="好_太原公司5月份半月报xls" xfId="3385"/>
    <cellStyle name="好_太原公司5月份半月报xls 2" xfId="3387"/>
    <cellStyle name="好_太原公司5月份半月报xls 2 2" xfId="6261"/>
    <cellStyle name="好_太原公司5月份半月报xls 3" xfId="6260"/>
    <cellStyle name="好_太原公司5月份计划 " xfId="1169"/>
    <cellStyle name="好_太原公司5月份计划  2" xfId="3334"/>
    <cellStyle name="好_太原公司5月份计划  2 2" xfId="6263"/>
    <cellStyle name="好_太原公司5月份计划  3" xfId="6262"/>
    <cellStyle name="好_太原公司6月份半月完成 " xfId="2298"/>
    <cellStyle name="好_太原公司6月份半月完成  2" xfId="2303"/>
    <cellStyle name="好_太原公司6月份半月完成  2 2" xfId="6265"/>
    <cellStyle name="好_太原公司6月份半月完成  3" xfId="6264"/>
    <cellStyle name="好_太原公司6月份计划1 " xfId="3338"/>
    <cellStyle name="好_太原公司6月份计划1  2" xfId="3919"/>
    <cellStyle name="好_太原公司6月份计划1  2 2" xfId="6267"/>
    <cellStyle name="好_太原公司6月份计划1  3" xfId="6266"/>
    <cellStyle name="好_太原公司7月份半月报 " xfId="3920"/>
    <cellStyle name="好_太原公司7月份半月报  2" xfId="3921"/>
    <cellStyle name="好_太原公司7月份半月报  2 2" xfId="6269"/>
    <cellStyle name="好_太原公司7月份半月报  3" xfId="6268"/>
    <cellStyle name="好_太原公司7月份月报 " xfId="3922"/>
    <cellStyle name="好_太原公司7月份月报  2" xfId="3923"/>
    <cellStyle name="好_太原公司7月份月报  2 2" xfId="6271"/>
    <cellStyle name="好_太原公司7月份月报  3" xfId="6270"/>
    <cellStyle name="好_太原公司8月份 月报 " xfId="3807"/>
    <cellStyle name="好_太原公司8月份 月报  2" xfId="2510"/>
    <cellStyle name="好_太原公司8月份 月报  2 2" xfId="6273"/>
    <cellStyle name="好_太原公司8月份 月报  3" xfId="6272"/>
    <cellStyle name="好_太原公司8月份半月报 " xfId="3924"/>
    <cellStyle name="好_太原公司8月份半月报  2" xfId="3926"/>
    <cellStyle name="好_太原公司8月份半月报  2 2" xfId="6275"/>
    <cellStyle name="好_太原公司8月份半月报  3" xfId="6274"/>
    <cellStyle name="好_太原公司9月份半月报 " xfId="3927"/>
    <cellStyle name="好_太原公司9月份半月报  2" xfId="3928"/>
    <cellStyle name="好_太原公司9月份半月报  2 2" xfId="6277"/>
    <cellStyle name="好_太原公司9月份半月报  3" xfId="6276"/>
    <cellStyle name="好_太原公司半月报" xfId="3929"/>
    <cellStyle name="好_太原公司半月报 2" xfId="3930"/>
    <cellStyle name="好_太原公司半月报 2 2" xfId="6279"/>
    <cellStyle name="好_太原公司半月报 3" xfId="6278"/>
    <cellStyle name="好_太原公司上报7月份计划6.27  " xfId="3931"/>
    <cellStyle name="好_太原公司上报7月份计划6.27   2" xfId="3932"/>
    <cellStyle name="好_太原公司上报7月份计划6.27   2 2" xfId="6281"/>
    <cellStyle name="好_太原公司上报7月份计划6.27   3" xfId="6280"/>
    <cellStyle name="好_太原合同外路基工点计划" xfId="965"/>
    <cellStyle name="好_太原合同外路基工点计划 2" xfId="926"/>
    <cellStyle name="好_太原合同外路基工点计划 2 2" xfId="6283"/>
    <cellStyle name="好_太原合同外路基工点计划 3" xfId="6282"/>
    <cellStyle name="好_太原汇总表" xfId="3933"/>
    <cellStyle name="好_太原汇总表 2" xfId="3384"/>
    <cellStyle name="好_太原汇总表 2 2" xfId="6285"/>
    <cellStyle name="好_太原汇总表 3" xfId="6284"/>
    <cellStyle name="好_太原桥涵工点计划" xfId="3935"/>
    <cellStyle name="好_太原桥涵工点计划 2" xfId="3936"/>
    <cellStyle name="好_太原桥涵工点计划 2 2" xfId="6287"/>
    <cellStyle name="好_太原桥涵工点计划 3" xfId="6286"/>
    <cellStyle name="好_天津9月动态表" xfId="3938"/>
    <cellStyle name="好_天津9月动态表 2" xfId="6288"/>
    <cellStyle name="好_天津公司2013年10月度计划表（报六局）" xfId="1117"/>
    <cellStyle name="好_天津公司2013年10月度计划表（报六局） 2" xfId="2935"/>
    <cellStyle name="好_天津公司2013年10月度计划表（报六局） 2 2" xfId="6290"/>
    <cellStyle name="好_天津公司2013年10月度计划表（报六局） 3" xfId="6289"/>
    <cellStyle name="好_天津公司2013年2月度计划表（报六局）" xfId="3939"/>
    <cellStyle name="好_天津公司2013年2月度计划表（报六局） 2" xfId="2639"/>
    <cellStyle name="好_天津公司2013年2月度计划表（报六局） 2 2" xfId="6292"/>
    <cellStyle name="好_天津公司2013年2月度计划表（报六局） 3" xfId="6291"/>
    <cellStyle name="好_天津公司2013年3月度计划表（报六局）" xfId="1181"/>
    <cellStyle name="好_天津公司2013年3月度计划表（报六局） 2" xfId="3940"/>
    <cellStyle name="好_天津公司2013年3月度计划表（报六局） 2 2" xfId="6294"/>
    <cellStyle name="好_天津公司2013年3月度计划表（报六局） 3" xfId="6293"/>
    <cellStyle name="好_天津公司2013年3月度计划表（报六局半月报）" xfId="3329"/>
    <cellStyle name="好_天津公司2013年3月度计划表（报六局半月报） 2" xfId="3942"/>
    <cellStyle name="好_天津公司2013年3月度计划表（报六局半月报） 2 2" xfId="6296"/>
    <cellStyle name="好_天津公司2013年3月度计划表（报六局半月报） 3" xfId="6295"/>
    <cellStyle name="好_天津公司2013年4月度计划表（报六局半月）" xfId="2692"/>
    <cellStyle name="好_天津公司2013年4月度计划表（报六局半月） 2" xfId="1607"/>
    <cellStyle name="好_天津公司2013年4月度计划表（报六局半月） 2 2" xfId="6298"/>
    <cellStyle name="好_天津公司2013年4月度计划表（报六局半月） 3" xfId="6297"/>
    <cellStyle name="好_天津公司2013年5月度计划表（报六局）" xfId="1571"/>
    <cellStyle name="好_天津公司2013年5月度计划表（报六局） 2" xfId="3608"/>
    <cellStyle name="好_天津公司2013年5月度计划表（报六局） 2 2" xfId="6300"/>
    <cellStyle name="好_天津公司2013年5月度计划表（报六局） 3" xfId="6299"/>
    <cellStyle name="好_天津公司2013年5月度计划表（报六局上半月产值）" xfId="3943"/>
    <cellStyle name="好_天津公司2013年5月度计划表（报六局上半月产值） 2" xfId="2745"/>
    <cellStyle name="好_天津公司2013年5月度计划表（报六局上半月产值） 2 2" xfId="6302"/>
    <cellStyle name="好_天津公司2013年5月度计划表（报六局上半月产值） 3" xfId="6301"/>
    <cellStyle name="好_天津公司2013年6月度计划表（报六局）" xfId="1907"/>
    <cellStyle name="好_天津公司2013年6月度计划表（报六局） 2" xfId="1911"/>
    <cellStyle name="好_天津公司2013年6月度计划表（报六局） 2 2" xfId="6304"/>
    <cellStyle name="好_天津公司2013年6月度计划表（报六局） 3" xfId="6303"/>
    <cellStyle name="好_天津公司2013年7月度计划表（报六局）" xfId="3155"/>
    <cellStyle name="好_天津公司2013年7月度计划表（报六局） 2" xfId="3722"/>
    <cellStyle name="好_天津公司2013年7月度计划表（报六局） 2 2" xfId="6306"/>
    <cellStyle name="好_天津公司2013年7月度计划表（报六局） 3" xfId="6305"/>
    <cellStyle name="好_天津公司2013年8月度计划表（报六局）" xfId="3944"/>
    <cellStyle name="好_天津公司2013年8月度计划表（报六局） 2" xfId="3787"/>
    <cellStyle name="好_天津公司2013年8月度计划表（报六局） 2 2" xfId="6308"/>
    <cellStyle name="好_天津公司2013年8月度计划表（报六局） 3" xfId="6307"/>
    <cellStyle name="好_天津公司2013年9月度计划表（报六局）" xfId="3945"/>
    <cellStyle name="好_天津公司2013年9月度计划表（报六局） 2" xfId="1109"/>
    <cellStyle name="好_天津公司2013年9月度计划表（报六局） 2 2" xfId="6310"/>
    <cellStyle name="好_天津公司2013年9月度计划表（报六局） 3" xfId="6309"/>
    <cellStyle name="好_天津铁建公 司2013年9 月份半月施 工生产计划表" xfId="2386"/>
    <cellStyle name="好_天津铁建公 司2013年9 月份半月施 工生产计划表 2" xfId="3595"/>
    <cellStyle name="好_天津铁建公 司2013年9 月份半月施 工生产计划表 2 2" xfId="6312"/>
    <cellStyle name="好_天津铁建公 司2013年9 月份半月施 工生产计划表 3" xfId="6311"/>
    <cellStyle name="好_天易公司2013年10月份施工生产计划" xfId="3946"/>
    <cellStyle name="好_天易公司2013年10月份施工生产计划 2" xfId="967"/>
    <cellStyle name="好_天易公司2013年10月份施工生产计划 2 2" xfId="6314"/>
    <cellStyle name="好_天易公司2013年10月份施工生产计划 3" xfId="6313"/>
    <cellStyle name="好_同煤2011年12月报表 - 副本" xfId="2629"/>
    <cellStyle name="好_同煤2011年12月报表 - 副本 2" xfId="6315"/>
    <cellStyle name="好_同煤2012年9月报表" xfId="3947"/>
    <cellStyle name="好_同煤2012年9月报表 2" xfId="6316"/>
    <cellStyle name="好_统8-六局" xfId="514"/>
    <cellStyle name="好_物统8-六局" xfId="515"/>
    <cellStyle name="好_物资收发存台帐" xfId="516"/>
    <cellStyle name="好_物资收发存台帐_Sheet1" xfId="134"/>
    <cellStyle name="好_物资收发存台帐_成本报表" xfId="517"/>
    <cellStyle name="好_物资收发存台帐_合同台帐" xfId="518"/>
    <cellStyle name="好_物资收发存台帐_项目物资管理台帐" xfId="519"/>
    <cellStyle name="好_物资收发存台帐_项目物资管理台帐汇总表(工程项目物资数量计划 实耗对比表)" xfId="520"/>
    <cellStyle name="好_物资收发存台帐_主要物资计划与到货报表" xfId="521"/>
    <cellStyle name="好_西安地铁(电气)2008.7.11" xfId="3720"/>
    <cellStyle name="好_西安地铁(电气)2008.7.11 2" xfId="3948"/>
    <cellStyle name="好_西安地铁(电气)2008.7.11 2 2" xfId="6318"/>
    <cellStyle name="好_西安地铁(电气)2008.7.11 3" xfId="6317"/>
    <cellStyle name="好_项目部物资设备应付款项统计表" xfId="1187"/>
    <cellStyle name="好_项目部物资设备应付款项统计表 2" xfId="6319"/>
    <cellStyle name="好_项目部物资设备应付款项统计表_8月应付款项" xfId="3949"/>
    <cellStyle name="好_项目部物资设备应付款项统计表_8月应付款项 2" xfId="6320"/>
    <cellStyle name="好_项目部物资设备应付款项统计表_理应付款" xfId="1612"/>
    <cellStyle name="好_项目部物资设备应付款项统计表_理应付款 2" xfId="6321"/>
    <cellStyle name="好_项目物资管理台帐" xfId="16"/>
    <cellStyle name="好_项目物资管理台帐_工程项目物资数量计划 实耗对比表" xfId="522"/>
    <cellStyle name="好_项目物资管理台帐_项目物资管理台帐" xfId="523"/>
    <cellStyle name="好_项目物资管理台帐_项目物资管理台帐汇总表(工程项目物资数量计划 实耗对比表)" xfId="524"/>
    <cellStyle name="好_项目物资管理台帐_主要物资计划与到货报表" xfId="525"/>
    <cellStyle name="好_项目物资管理台帐汇总表(工程项目物资数量计划 实耗对比表)" xfId="526"/>
    <cellStyle name="好_项目物资管理台帐汇总表(工程项目物资数量计划 实耗对比表)_项目物资管理台帐" xfId="527"/>
    <cellStyle name="好_项目物资管理台帐汇总表(工程项目物资数量计划 实耗对比表)_项目物资管理台帐汇总表(工程项目物资数量计划 实耗对比表)" xfId="29"/>
    <cellStyle name="好_项目物资管理台帐汇总表(工程项目物资数量计划 实耗对比表)_主要物资计划与到货报表" xfId="395"/>
    <cellStyle name="好_项目应付款统计表" xfId="1582"/>
    <cellStyle name="好_项目应付款统计表 2" xfId="6322"/>
    <cellStyle name="好_项目应付款统计表_8月应付款项" xfId="3951"/>
    <cellStyle name="好_项目应付款统计表_8月应付款项 2" xfId="6323"/>
    <cellStyle name="好_项目应付款统计表_理应付款" xfId="3952"/>
    <cellStyle name="好_项目应付款统计表_理应付款 2" xfId="6324"/>
    <cellStyle name="好_医" xfId="1564"/>
    <cellStyle name="好_医 2" xfId="6325"/>
    <cellStyle name="好_应付款" xfId="3953"/>
    <cellStyle name="好_应付款 2" xfId="6326"/>
    <cellStyle name="好_应付款_8月应付款项" xfId="3954"/>
    <cellStyle name="好_应付款_8月应付款项 2" xfId="6327"/>
    <cellStyle name="好_应付款_理应付款" xfId="3644"/>
    <cellStyle name="好_应付款_理应付款 2" xfId="6328"/>
    <cellStyle name="好_预计总收入" xfId="2972"/>
    <cellStyle name="好_预计总收入 2" xfId="3955"/>
    <cellStyle name="好_预计总收入 2 2" xfId="6330"/>
    <cellStyle name="好_预计总收入 3" xfId="6329"/>
    <cellStyle name="好_预计总收入11.6.14" xfId="3956"/>
    <cellStyle name="好_预计总收入11.6.14 2" xfId="3957"/>
    <cellStyle name="好_预计总收入11.6.14 2 2" xfId="6332"/>
    <cellStyle name="好_预计总收入11.6.14 3" xfId="6331"/>
    <cellStyle name="好_月度、季度、年度计划表样(辽宁分公司)" xfId="3958"/>
    <cellStyle name="好_月度、季度、年度计划表样(辽宁分公司) 2" xfId="3959"/>
    <cellStyle name="好_月度、季度、年度计划表样(辽宁分公司) 2 2" xfId="6334"/>
    <cellStyle name="好_月度、季度、年度计划表样(辽宁分公司) 3" xfId="6333"/>
    <cellStyle name="好_长白山威斯汀公共及客房2011.5.31（未锁-修订）" xfId="3960"/>
    <cellStyle name="好_长白山威斯汀公共及客房2011.5.31（未锁-修订） 2" xfId="3961"/>
    <cellStyle name="好_长白山威斯汀公共及客房2011.5.31（未锁-修订） 2 2" xfId="6336"/>
    <cellStyle name="好_长白山威斯汀公共及客房2011.5.31（未锁-修订） 3" xfId="6335"/>
    <cellStyle name="好_长白山威斯汀公共及客房2011.5.31（未锁-修订）_（已锁）长沙开福万达酒店客房区清单0920" xfId="3962"/>
    <cellStyle name="好_长白山威斯汀公共及客房2011.5.31（未锁-修订）_（已锁）长沙开福万达酒店客房区清单0920 2" xfId="3549"/>
    <cellStyle name="好_长白山威斯汀公共及客房2011.5.31（未锁-修订）_（已锁）长沙开福万达酒店客房区清单0920 2 2" xfId="6338"/>
    <cellStyle name="好_长白山威斯汀公共及客房2011.5.31（未锁-修订）_（已锁）长沙开福万达酒店客房区清单0920 3" xfId="6337"/>
    <cellStyle name="好_长白山威斯汀公共及客房2011.5.9" xfId="3742"/>
    <cellStyle name="好_长白山威斯汀公共及客房2011.5.9 2" xfId="3964"/>
    <cellStyle name="好_长白山威斯汀公共及客房2011.5.9 2 2" xfId="6340"/>
    <cellStyle name="好_长白山威斯汀公共及客房2011.5.9 3" xfId="6339"/>
    <cellStyle name="好_长风二季度报表" xfId="3965"/>
    <cellStyle name="好_长风二季度报表 2" xfId="6341"/>
    <cellStyle name="好_长沙客房SU1 SU2" xfId="3966"/>
    <cellStyle name="好_长沙客房SU1 SU2 2" xfId="3967"/>
    <cellStyle name="好_长沙客房SU1 SU2 2 2" xfId="6343"/>
    <cellStyle name="好_长沙客房SU1 SU2 3" xfId="6342"/>
    <cellStyle name="好_长沙客房SU1 SU2_（已锁）长沙开福万达酒店客房区清单0920" xfId="3968"/>
    <cellStyle name="好_长沙客房SU1 SU2_（已锁）长沙开福万达酒店客房区清单0920 2" xfId="2977"/>
    <cellStyle name="好_长沙客房SU1 SU2_（已锁）长沙开福万达酒店客房区清单0920 2 2" xfId="6345"/>
    <cellStyle name="好_长沙客房SU1 SU2_（已锁）长沙开福万达酒店客房区清单0920 3" xfId="6344"/>
    <cellStyle name="好_支出汇总 " xfId="3969"/>
    <cellStyle name="好_支出汇总  2" xfId="6346"/>
    <cellStyle name="好_直径线10月份支出汇总表" xfId="3970"/>
    <cellStyle name="好_直径线10月份支出汇总表 2" xfId="6347"/>
    <cellStyle name="好_直径线11月报表" xfId="3972"/>
    <cellStyle name="好_直径线11月报表 2" xfId="6348"/>
    <cellStyle name="好_直径线5月报表" xfId="3523"/>
    <cellStyle name="好_直径线5月报表 2" xfId="6349"/>
    <cellStyle name="好_直径线9月报表" xfId="3861"/>
    <cellStyle name="好_直径线9月报表 2" xfId="6350"/>
    <cellStyle name="好_直径线报销" xfId="2428"/>
    <cellStyle name="好_直径线报销 2" xfId="6351"/>
    <cellStyle name="好_中昌标底汇报" xfId="1778"/>
    <cellStyle name="好_中昌标底汇报 2" xfId="3973"/>
    <cellStyle name="好_中昌标底汇报 2 2" xfId="6353"/>
    <cellStyle name="好_中昌标底汇报 3" xfId="6352"/>
    <cellStyle name="好_中铁六局辽宁公司2013年3月份上半月产值上报" xfId="2660"/>
    <cellStyle name="好_中铁六局辽宁公司2013年3月份上半月产值上报 2" xfId="2663"/>
    <cellStyle name="好_中铁六局辽宁公司2013年3月份上半月产值上报 2 2" xfId="6355"/>
    <cellStyle name="好_中铁六局辽宁公司2013年3月份上半月产值上报 3" xfId="6354"/>
    <cellStyle name="好_中铁六局铺架分公司2013年3月份产值完成计划表" xfId="3974"/>
    <cellStyle name="好_中铁六局铺架分公司2013年3月份产值完成计划表 2" xfId="3975"/>
    <cellStyle name="好_中铁六局铺架分公司2013年3月份产值完成计划表 2 2" xfId="6357"/>
    <cellStyle name="好_中铁六局铺架分公司2013年3月份产值完成计划表 3" xfId="6356"/>
    <cellStyle name="好_中铁六局铺架分公司2013年4月份产值完成" xfId="1375"/>
    <cellStyle name="好_中铁六局铺架分公司2013年4月份产值完成 2" xfId="3976"/>
    <cellStyle name="好_中铁六局铺架分公司2013年4月份产值完成 2 2" xfId="6359"/>
    <cellStyle name="好_中铁六局铺架分公司2013年4月份产值完成 3" xfId="6358"/>
    <cellStyle name="好_中铁六局铺架分公司2013年5月份产值完成" xfId="3977"/>
    <cellStyle name="好_中铁六局铺架分公司2013年5月份产值完成 2" xfId="3978"/>
    <cellStyle name="好_中铁六局铺架分公司2013年5月份产值完成 2 2" xfId="6361"/>
    <cellStyle name="好_中铁六局铺架分公司2013年5月份产值完成 3" xfId="6360"/>
    <cellStyle name="好_中铁六局铺架分公司2013年6月份产值完成" xfId="3979"/>
    <cellStyle name="好_中铁六局铺架分公司2013年6月份产值完成 2" xfId="2480"/>
    <cellStyle name="好_中铁六局铺架分公司2013年6月份产值完成 2 2" xfId="6363"/>
    <cellStyle name="好_中铁六局铺架分公司2013年6月份产值完成 3" xfId="6362"/>
    <cellStyle name="好_中铁六局铺架分公司2013年6月份产值完成123" xfId="3980"/>
    <cellStyle name="好_中铁六局铺架分公司2013年6月份产值完成123 2" xfId="3981"/>
    <cellStyle name="好_中铁六局铺架分公司2013年6月份产值完成123 2 2" xfId="6365"/>
    <cellStyle name="好_中铁六局铺架分公司2013年6月份产值完成123 3" xfId="6364"/>
    <cellStyle name="好_中铁六局铺架分公司2013年7月份产值完成" xfId="3328"/>
    <cellStyle name="好_中铁六局铺架分公司2013年7月份产值完成 2" xfId="3941"/>
    <cellStyle name="好_中铁六局铺架分公司2013年7月份产值完成 2 2" xfId="6367"/>
    <cellStyle name="好_中铁六局铺架分公司2013年7月份产值完成 3" xfId="6366"/>
    <cellStyle name="好_中铁六局铺架分公司2013年7月份产值完成123" xfId="3982"/>
    <cellStyle name="好_中铁六局铺架分公司2013年7月份产值完成123 2" xfId="3983"/>
    <cellStyle name="好_中铁六局铺架分公司2013年7月份产值完成123 2 2" xfId="6369"/>
    <cellStyle name="好_中铁六局铺架分公司2013年7月份产值完成123 3" xfId="6368"/>
    <cellStyle name="好_中铁六局铺架分公司2013年8月份半月产值完成" xfId="3984"/>
    <cellStyle name="好_中铁六局铺架分公司2013年8月份半月产值完成 2" xfId="3427"/>
    <cellStyle name="好_中铁六局铺架分公司2013年8月份半月产值完成 2 2" xfId="6371"/>
    <cellStyle name="好_中铁六局铺架分公司2013年8月份半月产值完成 3" xfId="6370"/>
    <cellStyle name="好_中铁六局铺架分公司2013年8月份产值完成统计表" xfId="2790"/>
    <cellStyle name="好_中铁六局铺架分公司2013年8月份产值完成统计表 2" xfId="3985"/>
    <cellStyle name="好_中铁六局铺架分公司2013年8月份产值完成统计表 2 2" xfId="6373"/>
    <cellStyle name="好_中铁六局铺架分公司2013年8月份产值完成统计表 3" xfId="6372"/>
    <cellStyle name="好_中铁六局铺架分公司2013年9月份产值完成统计表" xfId="2686"/>
    <cellStyle name="好_中铁六局铺架分公司2013年9月份产值完成统计表 2" xfId="2688"/>
    <cellStyle name="好_中铁六局铺架分公司2013年9月份产值完成统计表 2 2" xfId="6375"/>
    <cellStyle name="好_中铁六局铺架分公司2013年9月份产值完成统计表 3" xfId="6374"/>
    <cellStyle name="好_中铁六局铺架分公司2013年9月份上半月产值完成统计表" xfId="2651"/>
    <cellStyle name="好_中铁六局铺架分公司2013年9月份上半月产值完成统计表 2" xfId="2758"/>
    <cellStyle name="好_中铁六局铺架分公司2013年9月份上半月产值完成统计表 2 2" xfId="6377"/>
    <cellStyle name="好_中铁六局铺架分公司2013年9月份上半月产值完成统计表 3" xfId="6376"/>
    <cellStyle name="好_中铁六局天易公司2013年3月份上旬完成情况分析" xfId="3986"/>
    <cellStyle name="好_中铁六局天易公司2013年3月份上旬完成情况分析 2" xfId="3987"/>
    <cellStyle name="好_中铁六局天易公司2013年3月份上旬完成情况分析 2 2" xfId="6379"/>
    <cellStyle name="好_中铁六局天易公司2013年3月份上旬完成情况分析 3" xfId="6378"/>
    <cellStyle name="好_中铁六局天易公司2013年4月份上旬完成情况分析" xfId="3988"/>
    <cellStyle name="好_中铁六局天易公司2013年4月份上旬完成情况分析 2" xfId="3989"/>
    <cellStyle name="好_中铁六局天易公司2013年4月份上旬完成情况分析 2 2" xfId="6381"/>
    <cellStyle name="好_中铁六局天易公司2013年4月份上旬完成情况分析 3" xfId="6380"/>
    <cellStyle name="好_周转料" xfId="528"/>
    <cellStyle name="好_周转料租赁台账" xfId="529"/>
    <cellStyle name="好_周转料租赁台账_项目物资管理台帐" xfId="530"/>
    <cellStyle name="好_周转料租赁台账_项目物资管理台帐汇总表(工程项目物资数量计划 实耗对比表)" xfId="531"/>
    <cellStyle name="好_主线清单模板09.3.19（讨论后修改版）" xfId="3990"/>
    <cellStyle name="好_主线清单模板09.3.19（讨论后修改版） 2" xfId="3991"/>
    <cellStyle name="好_主线清单模板09.3.19（讨论后修改版） 2 2" xfId="6383"/>
    <cellStyle name="好_主线清单模板09.3.19（讨论后修改版） 3" xfId="6382"/>
    <cellStyle name="好_主线清单模板09.3.20（讨论后修改版）" xfId="3805"/>
    <cellStyle name="好_主线清单模板09.3.20（讨论后修改版） 2" xfId="3992"/>
    <cellStyle name="好_主线清单模板09.3.20（讨论后修改版） 2 2" xfId="6385"/>
    <cellStyle name="好_主线清单模板09.3.20（讨论后修改版） 3" xfId="6384"/>
    <cellStyle name="好_主线清单模板09.4.10" xfId="3993"/>
    <cellStyle name="好_主线清单模板09.4.10 2" xfId="3994"/>
    <cellStyle name="好_主线清单模板09.4.10 2 2" xfId="6387"/>
    <cellStyle name="好_主线清单模板09.4.10 3" xfId="6386"/>
    <cellStyle name="好_主要物资计划与到货报表" xfId="301"/>
    <cellStyle name="好_主要物资计划与到货对比台帐" xfId="532"/>
    <cellStyle name="好_最终" xfId="3995"/>
    <cellStyle name="好_最终 2" xfId="6388"/>
    <cellStyle name="后继超级链接" xfId="3996"/>
    <cellStyle name="汇总 2" xfId="642"/>
    <cellStyle name="汇总 2 2" xfId="811"/>
    <cellStyle name="汇总 2 2 2" xfId="3997"/>
    <cellStyle name="汇总 2 3" xfId="3998"/>
    <cellStyle name="汇总 2 4" xfId="1520"/>
    <cellStyle name="汇总 3" xfId="643"/>
    <cellStyle name="汇总 3 2" xfId="812"/>
    <cellStyle name="汇总 3 2 2" xfId="3999"/>
    <cellStyle name="汇总 3 3" xfId="4000"/>
    <cellStyle name="汇总 3 4" xfId="2631"/>
    <cellStyle name="汇总 4" xfId="644"/>
    <cellStyle name="汇总 4 2" xfId="813"/>
    <cellStyle name="汇总 4 2 2" xfId="3036"/>
    <cellStyle name="汇总 4 3" xfId="1122"/>
    <cellStyle name="汇总 5" xfId="645"/>
    <cellStyle name="汇总 5 2" xfId="814"/>
    <cellStyle name="汇总 5 2 2" xfId="4002"/>
    <cellStyle name="汇总 5 3" xfId="4001"/>
    <cellStyle name="汇总 6" xfId="4003"/>
    <cellStyle name="汇总 6 2" xfId="2800"/>
    <cellStyle name="汇总 7" xfId="4004"/>
    <cellStyle name="汇总 7 2" xfId="4005"/>
    <cellStyle name="汇总 8" xfId="4006"/>
    <cellStyle name="汇总 8 2" xfId="4007"/>
    <cellStyle name="汇总 9" xfId="4008"/>
    <cellStyle name="货币 10" xfId="4009"/>
    <cellStyle name="货币 11" xfId="1795"/>
    <cellStyle name="货币 12" xfId="4010"/>
    <cellStyle name="货币 13" xfId="4011"/>
    <cellStyle name="货币 14" xfId="2988"/>
    <cellStyle name="货币 15" xfId="4173"/>
    <cellStyle name="货币 2" xfId="7"/>
    <cellStyle name="货币 2 2" xfId="4012"/>
    <cellStyle name="货币 3" xfId="4013"/>
    <cellStyle name="货币 4" xfId="4014"/>
    <cellStyle name="货币 5" xfId="2088"/>
    <cellStyle name="货币 6" xfId="2091"/>
    <cellStyle name="货币 7" xfId="2095"/>
    <cellStyle name="货币 8" xfId="2101"/>
    <cellStyle name="货币 9" xfId="2105"/>
    <cellStyle name="计算 10" xfId="4015"/>
    <cellStyle name="计算 10 2" xfId="4016"/>
    <cellStyle name="计算 10 2 2" xfId="6392"/>
    <cellStyle name="计算 10 3" xfId="6391"/>
    <cellStyle name="计算 11" xfId="3818"/>
    <cellStyle name="计算 11 2" xfId="3820"/>
    <cellStyle name="计算 11 2 2" xfId="6394"/>
    <cellStyle name="计算 11 3" xfId="6393"/>
    <cellStyle name="计算 12" xfId="4017"/>
    <cellStyle name="计算 13" xfId="6390"/>
    <cellStyle name="计算 2" xfId="646"/>
    <cellStyle name="计算 2 2" xfId="815"/>
    <cellStyle name="计算 2 2 2" xfId="2841"/>
    <cellStyle name="计算 2 3" xfId="2844"/>
    <cellStyle name="计算 2 4" xfId="4018"/>
    <cellStyle name="计算 3" xfId="647"/>
    <cellStyle name="计算 3 2" xfId="816"/>
    <cellStyle name="计算 3 2 2" xfId="1848"/>
    <cellStyle name="计算 3 3" xfId="4019"/>
    <cellStyle name="计算 3 4" xfId="1846"/>
    <cellStyle name="计算 3 5" xfId="6395"/>
    <cellStyle name="计算 4" xfId="648"/>
    <cellStyle name="计算 4 2" xfId="817"/>
    <cellStyle name="计算 4 2 2" xfId="1854"/>
    <cellStyle name="计算 4 3" xfId="4020"/>
    <cellStyle name="计算 4 4" xfId="1850"/>
    <cellStyle name="计算 5" xfId="649"/>
    <cellStyle name="计算 5 2" xfId="818"/>
    <cellStyle name="计算 5 2 2" xfId="1860"/>
    <cellStyle name="计算 5 2 3" xfId="6397"/>
    <cellStyle name="计算 5 3" xfId="1858"/>
    <cellStyle name="计算 5 4" xfId="6396"/>
    <cellStyle name="计算 6" xfId="1862"/>
    <cellStyle name="计算 6 2" xfId="1864"/>
    <cellStyle name="计算 6 2 2" xfId="6399"/>
    <cellStyle name="计算 6 3" xfId="6398"/>
    <cellStyle name="计算 7" xfId="1867"/>
    <cellStyle name="计算 7 2" xfId="1869"/>
    <cellStyle name="计算 7 2 2" xfId="6401"/>
    <cellStyle name="计算 7 3" xfId="6400"/>
    <cellStyle name="计算 8" xfId="1871"/>
    <cellStyle name="计算 8 2" xfId="1873"/>
    <cellStyle name="计算 8 2 2" xfId="6403"/>
    <cellStyle name="计算 8 3" xfId="6402"/>
    <cellStyle name="计算 9" xfId="2422"/>
    <cellStyle name="计算 9 2" xfId="2424"/>
    <cellStyle name="计算 9 2 2" xfId="6405"/>
    <cellStyle name="计算 9 3" xfId="6404"/>
    <cellStyle name="检查单元格 10" xfId="3300"/>
    <cellStyle name="检查单元格 10 2" xfId="6407"/>
    <cellStyle name="检查单元格 11" xfId="3139"/>
    <cellStyle name="检查单元格 11 2" xfId="6408"/>
    <cellStyle name="检查单元格 12" xfId="3207"/>
    <cellStyle name="检查单元格 13" xfId="6406"/>
    <cellStyle name="检查单元格 2" xfId="650"/>
    <cellStyle name="检查单元格 2 2" xfId="819"/>
    <cellStyle name="检查单元格 2 2 2" xfId="4022"/>
    <cellStyle name="检查单元格 2 3" xfId="4023"/>
    <cellStyle name="检查单元格 2 4" xfId="4021"/>
    <cellStyle name="检查单元格 3" xfId="651"/>
    <cellStyle name="检查单元格 3 2" xfId="820"/>
    <cellStyle name="检查单元格 3 2 2" xfId="4025"/>
    <cellStyle name="检查单元格 3 3" xfId="4026"/>
    <cellStyle name="检查单元格 3 4" xfId="4024"/>
    <cellStyle name="检查单元格 3 5" xfId="6409"/>
    <cellStyle name="检查单元格 4" xfId="652"/>
    <cellStyle name="检查单元格 4 2" xfId="821"/>
    <cellStyle name="检查单元格 4 2 2" xfId="4028"/>
    <cellStyle name="检查单元格 4 3" xfId="4029"/>
    <cellStyle name="检查单元格 4 4" xfId="4027"/>
    <cellStyle name="检查单元格 5" xfId="653"/>
    <cellStyle name="检查单元格 5 2" xfId="822"/>
    <cellStyle name="检查单元格 5 3" xfId="2847"/>
    <cellStyle name="检查单元格 5 4" xfId="6410"/>
    <cellStyle name="检查单元格 6" xfId="3795"/>
    <cellStyle name="检查单元格 6 2" xfId="6411"/>
    <cellStyle name="检查单元格 7" xfId="4030"/>
    <cellStyle name="检查单元格 7 2" xfId="6412"/>
    <cellStyle name="检查单元格 8" xfId="3291"/>
    <cellStyle name="检查单元格 8 2" xfId="6413"/>
    <cellStyle name="检查单元格 9" xfId="4031"/>
    <cellStyle name="检查单元格 9 2" xfId="6414"/>
    <cellStyle name="解释性文本 10" xfId="6415"/>
    <cellStyle name="解释性文本 2" xfId="654"/>
    <cellStyle name="解释性文本 2 2" xfId="823"/>
    <cellStyle name="解释性文本 2 2 2" xfId="3950"/>
    <cellStyle name="解释性文本 2 2 3" xfId="6417"/>
    <cellStyle name="解释性文本 2 3" xfId="4032"/>
    <cellStyle name="解释性文本 2 4" xfId="6416"/>
    <cellStyle name="解释性文本 3" xfId="655"/>
    <cellStyle name="解释性文本 3 2" xfId="824"/>
    <cellStyle name="解释性文本 3 2 2" xfId="4034"/>
    <cellStyle name="解释性文本 3 2 3" xfId="6419"/>
    <cellStyle name="解释性文本 3 3" xfId="4033"/>
    <cellStyle name="解释性文本 3 4" xfId="6418"/>
    <cellStyle name="解释性文本 4" xfId="656"/>
    <cellStyle name="解释性文本 4 2" xfId="825"/>
    <cellStyle name="解释性文本 4 2 2" xfId="2937"/>
    <cellStyle name="解释性文本 4 2 3" xfId="6421"/>
    <cellStyle name="解释性文本 4 3" xfId="2934"/>
    <cellStyle name="解释性文本 4 4" xfId="6420"/>
    <cellStyle name="解释性文本 5" xfId="657"/>
    <cellStyle name="解释性文本 5 2" xfId="826"/>
    <cellStyle name="解释性文本 5 2 2" xfId="1485"/>
    <cellStyle name="解释性文本 5 2 3" xfId="6423"/>
    <cellStyle name="解释性文本 5 3" xfId="2642"/>
    <cellStyle name="解释性文本 5 4" xfId="6422"/>
    <cellStyle name="解释性文本 6" xfId="1677"/>
    <cellStyle name="解释性文本 6 2" xfId="2644"/>
    <cellStyle name="解释性文本 6 2 2" xfId="6425"/>
    <cellStyle name="解释性文本 6 3" xfId="6424"/>
    <cellStyle name="解释性文本 7" xfId="2648"/>
    <cellStyle name="解释性文本 7 2" xfId="2650"/>
    <cellStyle name="解释性文本 7 2 2" xfId="6427"/>
    <cellStyle name="解释性文本 7 3" xfId="6426"/>
    <cellStyle name="解释性文本 8" xfId="1558"/>
    <cellStyle name="解释性文本 8 2" xfId="2655"/>
    <cellStyle name="解释性文本 8 2 2" xfId="6429"/>
    <cellStyle name="解释性文本 8 3" xfId="6428"/>
    <cellStyle name="解释性文本 9" xfId="2657"/>
    <cellStyle name="解释性文本 9 2" xfId="6430"/>
    <cellStyle name="借出原因" xfId="4035"/>
    <cellStyle name="借出原因 2" xfId="4764"/>
    <cellStyle name="警告文本 10" xfId="6431"/>
    <cellStyle name="警告文本 2" xfId="658"/>
    <cellStyle name="警告文本 2 2" xfId="827"/>
    <cellStyle name="警告文本 2 2 2" xfId="1890"/>
    <cellStyle name="警告文本 2 2 3" xfId="6433"/>
    <cellStyle name="警告文本 2 3" xfId="1888"/>
    <cellStyle name="警告文本 2 4" xfId="6432"/>
    <cellStyle name="警告文本 3" xfId="659"/>
    <cellStyle name="警告文本 3 2" xfId="828"/>
    <cellStyle name="警告文本 3 2 2" xfId="1892"/>
    <cellStyle name="警告文本 3 2 3" xfId="6435"/>
    <cellStyle name="警告文本 3 3" xfId="1502"/>
    <cellStyle name="警告文本 3 4" xfId="6434"/>
    <cellStyle name="警告文本 4" xfId="660"/>
    <cellStyle name="警告文本 4 2" xfId="829"/>
    <cellStyle name="警告文本 4 2 2" xfId="1039"/>
    <cellStyle name="警告文本 4 2 3" xfId="6437"/>
    <cellStyle name="警告文本 4 3" xfId="4036"/>
    <cellStyle name="警告文本 4 4" xfId="6436"/>
    <cellStyle name="警告文本 5" xfId="661"/>
    <cellStyle name="警告文本 5 2" xfId="830"/>
    <cellStyle name="警告文本 5 2 2" xfId="4038"/>
    <cellStyle name="警告文本 5 2 3" xfId="6439"/>
    <cellStyle name="警告文本 5 3" xfId="4037"/>
    <cellStyle name="警告文本 5 4" xfId="6438"/>
    <cellStyle name="警告文本 6" xfId="2983"/>
    <cellStyle name="警告文本 6 2" xfId="3237"/>
    <cellStyle name="警告文本 6 2 2" xfId="6441"/>
    <cellStyle name="警告文本 6 3" xfId="6440"/>
    <cellStyle name="警告文本 7" xfId="3792"/>
    <cellStyle name="警告文本 7 2" xfId="3618"/>
    <cellStyle name="警告文本 7 2 2" xfId="6443"/>
    <cellStyle name="警告文本 7 3" xfId="6442"/>
    <cellStyle name="警告文本 8" xfId="4039"/>
    <cellStyle name="警告文本 8 2" xfId="1638"/>
    <cellStyle name="警告文本 8 2 2" xfId="6445"/>
    <cellStyle name="警告文本 8 3" xfId="6444"/>
    <cellStyle name="警告文本 9" xfId="2628"/>
    <cellStyle name="警告文本 9 2" xfId="6446"/>
    <cellStyle name="链接单元格 2" xfId="662"/>
    <cellStyle name="链接单元格 2 2" xfId="831"/>
    <cellStyle name="链接单元格 2 2 2" xfId="4041"/>
    <cellStyle name="链接单元格 2 3" xfId="4040"/>
    <cellStyle name="链接单元格 3" xfId="663"/>
    <cellStyle name="链接单元格 3 2" xfId="832"/>
    <cellStyle name="链接单元格 3 2 2" xfId="4043"/>
    <cellStyle name="链接单元格 3 3" xfId="4042"/>
    <cellStyle name="链接单元格 4" xfId="664"/>
    <cellStyle name="链接单元格 4 2" xfId="833"/>
    <cellStyle name="链接单元格 4 2 2" xfId="3396"/>
    <cellStyle name="链接单元格 4 3" xfId="3394"/>
    <cellStyle name="链接单元格 5" xfId="665"/>
    <cellStyle name="链接单元格 5 2" xfId="834"/>
    <cellStyle name="链接单元格 5 2 2" xfId="3382"/>
    <cellStyle name="链接单元格 5 3" xfId="3379"/>
    <cellStyle name="链接单元格 6" xfId="4044"/>
    <cellStyle name="链接单元格 6 2" xfId="4045"/>
    <cellStyle name="链接单元格 7" xfId="3514"/>
    <cellStyle name="链接单元格 7 2" xfId="3649"/>
    <cellStyle name="链接单元格 8" xfId="3517"/>
    <cellStyle name="链接单元格 8 2" xfId="4046"/>
    <cellStyle name="链接单元格 9" xfId="4047"/>
    <cellStyle name="霓付 [0]_97MBO" xfId="2144"/>
    <cellStyle name="霓付_97MBO" xfId="4048"/>
    <cellStyle name="烹拳 [0]_97MBO" xfId="4049"/>
    <cellStyle name="烹拳_97MBO" xfId="966"/>
    <cellStyle name="普通_ 白土" xfId="4050"/>
    <cellStyle name="千分位[0]_ 白土" xfId="3059"/>
    <cellStyle name="千分位_ 白土" xfId="4051"/>
    <cellStyle name="千位[0]_ 方正PC" xfId="4052"/>
    <cellStyle name="千位_ 方正PC" xfId="3971"/>
    <cellStyle name="千位分隔 2" xfId="3361"/>
    <cellStyle name="千位分隔 2 2" xfId="4053"/>
    <cellStyle name="千位分隔 2 2 2" xfId="4054"/>
    <cellStyle name="千位分隔 2 2 3" xfId="4055"/>
    <cellStyle name="千位分隔 2 3" xfId="3925"/>
    <cellStyle name="千位分隔 3" xfId="2600"/>
    <cellStyle name="千位分隔 3 2 2" xfId="1161"/>
    <cellStyle name="千位分隔 4" xfId="2604"/>
    <cellStyle name="千位分隔 9" xfId="2612"/>
    <cellStyle name="千位分隔[0] 2 2" xfId="4056"/>
    <cellStyle name="千位分隔[0] 2 2 2" xfId="4057"/>
    <cellStyle name="钎霖_laroux" xfId="4059"/>
    <cellStyle name="强调 1" xfId="1813"/>
    <cellStyle name="强调 2" xfId="1817"/>
    <cellStyle name="强调 3" xfId="4060"/>
    <cellStyle name="强调文字颜色 1 10" xfId="4061"/>
    <cellStyle name="强调文字颜色 1 10 2" xfId="6448"/>
    <cellStyle name="强调文字颜色 1 11" xfId="4062"/>
    <cellStyle name="强调文字颜色 1 11 2" xfId="6449"/>
    <cellStyle name="强调文字颜色 1 12" xfId="4063"/>
    <cellStyle name="强调文字颜色 1 12 2" xfId="6450"/>
    <cellStyle name="强调文字颜色 1 2" xfId="666"/>
    <cellStyle name="强调文字颜色 1 2 2" xfId="835"/>
    <cellStyle name="强调文字颜色 1 2 2 2" xfId="2199"/>
    <cellStyle name="强调文字颜色 1 2 2 3" xfId="6452"/>
    <cellStyle name="强调文字颜色 1 2 3" xfId="1968"/>
    <cellStyle name="强调文字颜色 1 2 3 2" xfId="6453"/>
    <cellStyle name="强调文字颜色 1 2 4" xfId="3675"/>
    <cellStyle name="强调文字颜色 1 2 5" xfId="6451"/>
    <cellStyle name="强调文字颜色 1 3" xfId="667"/>
    <cellStyle name="强调文字颜色 1 3 2" xfId="836"/>
    <cellStyle name="强调文字颜色 1 3 2 2" xfId="4065"/>
    <cellStyle name="强调文字颜色 1 3 2 3" xfId="6455"/>
    <cellStyle name="强调文字颜色 1 3 3" xfId="4066"/>
    <cellStyle name="强调文字颜色 1 3 3 2" xfId="6456"/>
    <cellStyle name="强调文字颜色 1 3 4" xfId="4064"/>
    <cellStyle name="强调文字颜色 1 3 5" xfId="6454"/>
    <cellStyle name="强调文字颜色 1 4" xfId="668"/>
    <cellStyle name="强调文字颜色 1 4 2" xfId="837"/>
    <cellStyle name="强调文字颜色 1 4 2 2" xfId="4068"/>
    <cellStyle name="强调文字颜色 1 4 2 3" xfId="6458"/>
    <cellStyle name="强调文字颜色 1 4 3" xfId="4069"/>
    <cellStyle name="强调文字颜色 1 4 3 2" xfId="6459"/>
    <cellStyle name="强调文字颜色 1 4 4" xfId="4067"/>
    <cellStyle name="强调文字颜色 1 4 5" xfId="6457"/>
    <cellStyle name="强调文字颜色 1 5" xfId="669"/>
    <cellStyle name="强调文字颜色 1 5 2" xfId="838"/>
    <cellStyle name="强调文字颜色 1 5 3" xfId="3741"/>
    <cellStyle name="强调文字颜色 1 5 4" xfId="6460"/>
    <cellStyle name="强调文字颜色 1 6" xfId="4070"/>
    <cellStyle name="强调文字颜色 1 6 2" xfId="6461"/>
    <cellStyle name="强调文字颜色 1 7" xfId="4071"/>
    <cellStyle name="强调文字颜色 1 7 2" xfId="6462"/>
    <cellStyle name="强调文字颜色 1 8" xfId="4072"/>
    <cellStyle name="强调文字颜色 1 8 2" xfId="6463"/>
    <cellStyle name="强调文字颜色 1 9" xfId="3128"/>
    <cellStyle name="强调文字颜色 1 9 2" xfId="6464"/>
    <cellStyle name="强调文字颜色 2 10" xfId="4073"/>
    <cellStyle name="强调文字颜色 2 10 2" xfId="6465"/>
    <cellStyle name="强调文字颜色 2 11" xfId="4074"/>
    <cellStyle name="强调文字颜色 2 11 2" xfId="6466"/>
    <cellStyle name="强调文字颜色 2 12" xfId="4075"/>
    <cellStyle name="强调文字颜色 2 12 2" xfId="6467"/>
    <cellStyle name="强调文字颜色 2 2" xfId="670"/>
    <cellStyle name="强调文字颜色 2 2 2" xfId="839"/>
    <cellStyle name="强调文字颜色 2 2 2 2" xfId="1695"/>
    <cellStyle name="强调文字颜色 2 2 2 3" xfId="6469"/>
    <cellStyle name="强调文字颜色 2 2 3" xfId="1705"/>
    <cellStyle name="强调文字颜色 2 2 3 2" xfId="6470"/>
    <cellStyle name="强调文字颜色 2 2 4" xfId="4076"/>
    <cellStyle name="强调文字颜色 2 2 5" xfId="6468"/>
    <cellStyle name="强调文字颜色 2 3" xfId="671"/>
    <cellStyle name="强调文字颜色 2 3 2" xfId="840"/>
    <cellStyle name="强调文字颜色 2 3 2 2" xfId="876"/>
    <cellStyle name="强调文字颜色 2 3 2 3" xfId="6472"/>
    <cellStyle name="强调文字颜色 2 3 3" xfId="3757"/>
    <cellStyle name="强调文字颜色 2 3 3 2" xfId="6473"/>
    <cellStyle name="强调文字颜色 2 3 4" xfId="4077"/>
    <cellStyle name="强调文字颜色 2 3 5" xfId="6471"/>
    <cellStyle name="强调文字颜色 2 4" xfId="672"/>
    <cellStyle name="强调文字颜色 2 4 2" xfId="841"/>
    <cellStyle name="强调文字颜色 2 4 2 2" xfId="2276"/>
    <cellStyle name="强调文字颜色 2 4 2 3" xfId="6475"/>
    <cellStyle name="强调文字颜色 2 4 3" xfId="4079"/>
    <cellStyle name="强调文字颜色 2 4 3 2" xfId="6476"/>
    <cellStyle name="强调文字颜色 2 4 4" xfId="4078"/>
    <cellStyle name="强调文字颜色 2 4 5" xfId="6474"/>
    <cellStyle name="强调文字颜色 2 5" xfId="673"/>
    <cellStyle name="强调文字颜色 2 5 2" xfId="842"/>
    <cellStyle name="强调文字颜色 2 5 3" xfId="4080"/>
    <cellStyle name="强调文字颜色 2 5 4" xfId="6477"/>
    <cellStyle name="强调文字颜色 2 6" xfId="1479"/>
    <cellStyle name="强调文字颜色 2 6 2" xfId="6478"/>
    <cellStyle name="强调文字颜色 2 7" xfId="4081"/>
    <cellStyle name="强调文字颜色 2 7 2" xfId="6479"/>
    <cellStyle name="强调文字颜色 2 8" xfId="3216"/>
    <cellStyle name="强调文字颜色 2 8 2" xfId="6480"/>
    <cellStyle name="强调文字颜色 2 9" xfId="4082"/>
    <cellStyle name="强调文字颜色 2 9 2" xfId="6481"/>
    <cellStyle name="强调文字颜色 3 10" xfId="4083"/>
    <cellStyle name="强调文字颜色 3 10 2" xfId="6482"/>
    <cellStyle name="强调文字颜色 3 11" xfId="4084"/>
    <cellStyle name="强调文字颜色 3 11 2" xfId="6483"/>
    <cellStyle name="强调文字颜色 3 12" xfId="4085"/>
    <cellStyle name="强调文字颜色 3 12 2" xfId="6484"/>
    <cellStyle name="强调文字颜色 3 2" xfId="674"/>
    <cellStyle name="强调文字颜色 3 2 2" xfId="843"/>
    <cellStyle name="强调文字颜色 3 2 2 2" xfId="4087"/>
    <cellStyle name="强调文字颜色 3 2 2 3" xfId="6486"/>
    <cellStyle name="强调文字颜色 3 2 3" xfId="1279"/>
    <cellStyle name="强调文字颜色 3 2 3 2" xfId="6487"/>
    <cellStyle name="强调文字颜色 3 2 4" xfId="4086"/>
    <cellStyle name="强调文字颜色 3 2 5" xfId="6485"/>
    <cellStyle name="强调文字颜色 3 3" xfId="675"/>
    <cellStyle name="强调文字颜色 3 3 2" xfId="844"/>
    <cellStyle name="强调文字颜色 3 3 2 2" xfId="3680"/>
    <cellStyle name="强调文字颜色 3 3 2 3" xfId="6489"/>
    <cellStyle name="强调文字颜色 3 3 3" xfId="4088"/>
    <cellStyle name="强调文字颜色 3 3 3 2" xfId="6490"/>
    <cellStyle name="强调文字颜色 3 3 4" xfId="3426"/>
    <cellStyle name="强调文字颜色 3 3 5" xfId="6488"/>
    <cellStyle name="强调文字颜色 3 4" xfId="676"/>
    <cellStyle name="强调文字颜色 3 4 2" xfId="845"/>
    <cellStyle name="强调文字颜色 3 4 2 2" xfId="4089"/>
    <cellStyle name="强调文字颜色 3 4 2 3" xfId="6492"/>
    <cellStyle name="强调文字颜色 3 4 3" xfId="4090"/>
    <cellStyle name="强调文字颜色 3 4 3 2" xfId="6493"/>
    <cellStyle name="强调文字颜色 3 4 4" xfId="3429"/>
    <cellStyle name="强调文字颜色 3 4 5" xfId="6491"/>
    <cellStyle name="强调文字颜色 3 5" xfId="677"/>
    <cellStyle name="强调文字颜色 3 5 2" xfId="846"/>
    <cellStyle name="强调文字颜色 3 5 3" xfId="3431"/>
    <cellStyle name="强调文字颜色 3 5 4" xfId="6494"/>
    <cellStyle name="强调文字颜色 3 6" xfId="3433"/>
    <cellStyle name="强调文字颜色 3 6 2" xfId="6495"/>
    <cellStyle name="强调文字颜色 3 7" xfId="3436"/>
    <cellStyle name="强调文字颜色 3 7 2" xfId="6496"/>
    <cellStyle name="强调文字颜色 3 8" xfId="3438"/>
    <cellStyle name="强调文字颜色 3 8 2" xfId="6497"/>
    <cellStyle name="强调文字颜色 3 9" xfId="1452"/>
    <cellStyle name="强调文字颜色 3 9 2" xfId="6498"/>
    <cellStyle name="强调文字颜色 4 10" xfId="1011"/>
    <cellStyle name="强调文字颜色 4 10 2" xfId="6499"/>
    <cellStyle name="强调文字颜色 4 11" xfId="4091"/>
    <cellStyle name="强调文字颜色 4 11 2" xfId="6500"/>
    <cellStyle name="强调文字颜色 4 12" xfId="4092"/>
    <cellStyle name="强调文字颜色 4 12 2" xfId="6501"/>
    <cellStyle name="强调文字颜色 4 2" xfId="678"/>
    <cellStyle name="强调文字颜色 4 2 2" xfId="847"/>
    <cellStyle name="强调文字颜色 4 2 2 2" xfId="2125"/>
    <cellStyle name="强调文字颜色 4 2 2 3" xfId="6503"/>
    <cellStyle name="强调文字颜色 4 2 3" xfId="4093"/>
    <cellStyle name="强调文字颜色 4 2 3 2" xfId="6504"/>
    <cellStyle name="强调文字颜色 4 2 4" xfId="2123"/>
    <cellStyle name="强调文字颜色 4 2 5" xfId="6502"/>
    <cellStyle name="强调文字颜色 4 3" xfId="679"/>
    <cellStyle name="强调文字颜色 4 3 2" xfId="848"/>
    <cellStyle name="强调文字颜色 4 3 2 2" xfId="2129"/>
    <cellStyle name="强调文字颜色 4 3 2 3" xfId="6506"/>
    <cellStyle name="强调文字颜色 4 3 3" xfId="4094"/>
    <cellStyle name="强调文字颜色 4 3 3 2" xfId="6507"/>
    <cellStyle name="强调文字颜色 4 3 4" xfId="2127"/>
    <cellStyle name="强调文字颜色 4 3 5" xfId="6505"/>
    <cellStyle name="强调文字颜色 4 4" xfId="680"/>
    <cellStyle name="强调文字颜色 4 4 2" xfId="849"/>
    <cellStyle name="强调文字颜色 4 4 2 2" xfId="4096"/>
    <cellStyle name="强调文字颜色 4 4 2 3" xfId="6509"/>
    <cellStyle name="强调文字颜色 4 4 3" xfId="4097"/>
    <cellStyle name="强调文字颜色 4 4 3 2" xfId="6510"/>
    <cellStyle name="强调文字颜色 4 4 4" xfId="4095"/>
    <cellStyle name="强调文字颜色 4 4 5" xfId="6508"/>
    <cellStyle name="强调文字颜色 4 5" xfId="681"/>
    <cellStyle name="强调文字颜色 4 5 2" xfId="850"/>
    <cellStyle name="强调文字颜色 4 5 3" xfId="1332"/>
    <cellStyle name="强调文字颜色 4 5 4" xfId="6511"/>
    <cellStyle name="强调文字颜色 4 6" xfId="4098"/>
    <cellStyle name="强调文字颜色 4 6 2" xfId="6512"/>
    <cellStyle name="强调文字颜色 4 7" xfId="4099"/>
    <cellStyle name="强调文字颜色 4 7 2" xfId="6513"/>
    <cellStyle name="强调文字颜色 4 8" xfId="4101"/>
    <cellStyle name="强调文字颜色 4 8 2" xfId="6514"/>
    <cellStyle name="强调文字颜色 4 9" xfId="4103"/>
    <cellStyle name="强调文字颜色 4 9 2" xfId="6515"/>
    <cellStyle name="强调文字颜色 5 10" xfId="4104"/>
    <cellStyle name="强调文字颜色 5 10 2" xfId="6516"/>
    <cellStyle name="强调文字颜色 5 11" xfId="4105"/>
    <cellStyle name="强调文字颜色 5 11 2" xfId="6517"/>
    <cellStyle name="强调文字颜色 5 12" xfId="2886"/>
    <cellStyle name="强调文字颜色 5 12 2" xfId="6518"/>
    <cellStyle name="强调文字颜色 5 2" xfId="682"/>
    <cellStyle name="强调文字颜色 5 2 2" xfId="851"/>
    <cellStyle name="强调文字颜色 5 2 2 2" xfId="2418"/>
    <cellStyle name="强调文字颜色 5 2 2 3" xfId="6520"/>
    <cellStyle name="强调文字颜色 5 2 3" xfId="1337"/>
    <cellStyle name="强调文字颜色 5 2 3 2" xfId="6521"/>
    <cellStyle name="强调文字颜色 5 2 4" xfId="1406"/>
    <cellStyle name="强调文字颜色 5 2 5" xfId="6519"/>
    <cellStyle name="强调文字颜色 5 3" xfId="683"/>
    <cellStyle name="强调文字颜色 5 3 2" xfId="852"/>
    <cellStyle name="强调文字颜色 5 3 2 2" xfId="4107"/>
    <cellStyle name="强调文字颜色 5 3 2 3" xfId="6523"/>
    <cellStyle name="强调文字颜色 5 3 3" xfId="2821"/>
    <cellStyle name="强调文字颜色 5 3 3 2" xfId="6524"/>
    <cellStyle name="强调文字颜色 5 3 4" xfId="4106"/>
    <cellStyle name="强调文字颜色 5 3 5" xfId="6522"/>
    <cellStyle name="强调文字颜色 5 4" xfId="684"/>
    <cellStyle name="强调文字颜色 5 4 2" xfId="853"/>
    <cellStyle name="强调文字颜色 5 4 2 2" xfId="3934"/>
    <cellStyle name="强调文字颜色 5 4 2 3" xfId="6526"/>
    <cellStyle name="强调文字颜色 5 4 3" xfId="4109"/>
    <cellStyle name="强调文字颜色 5 4 3 2" xfId="6527"/>
    <cellStyle name="强调文字颜色 5 4 4" xfId="4108"/>
    <cellStyle name="强调文字颜色 5 4 5" xfId="6525"/>
    <cellStyle name="强调文字颜色 5 5" xfId="685"/>
    <cellStyle name="强调文字颜色 5 5 2" xfId="854"/>
    <cellStyle name="强调文字颜色 5 5 3" xfId="4110"/>
    <cellStyle name="强调文字颜色 5 5 4" xfId="6528"/>
    <cellStyle name="强调文字颜色 5 6" xfId="3937"/>
    <cellStyle name="强调文字颜色 5 6 2" xfId="6529"/>
    <cellStyle name="强调文字颜色 5 7" xfId="4111"/>
    <cellStyle name="强调文字颜色 5 7 2" xfId="6530"/>
    <cellStyle name="强调文字颜色 5 8" xfId="4112"/>
    <cellStyle name="强调文字颜色 5 8 2" xfId="6531"/>
    <cellStyle name="强调文字颜色 5 9" xfId="4113"/>
    <cellStyle name="强调文字颜色 5 9 2" xfId="6532"/>
    <cellStyle name="强调文字颜色 6 10" xfId="3195"/>
    <cellStyle name="强调文字颜色 6 10 2" xfId="6533"/>
    <cellStyle name="强调文字颜色 6 11" xfId="4114"/>
    <cellStyle name="强调文字颜色 6 11 2" xfId="6534"/>
    <cellStyle name="强调文字颜色 6 12" xfId="4115"/>
    <cellStyle name="强调文字颜色 6 12 2" xfId="6535"/>
    <cellStyle name="强调文字颜色 6 2" xfId="686"/>
    <cellStyle name="强调文字颜色 6 2 2" xfId="855"/>
    <cellStyle name="强调文字颜色 6 2 2 2" xfId="4116"/>
    <cellStyle name="强调文字颜色 6 2 2 3" xfId="6537"/>
    <cellStyle name="强调文字颜色 6 2 3" xfId="4117"/>
    <cellStyle name="强调文字颜色 6 2 3 2" xfId="6538"/>
    <cellStyle name="强调文字颜色 6 2 4" xfId="3803"/>
    <cellStyle name="强调文字颜色 6 2 5" xfId="6536"/>
    <cellStyle name="强调文字颜色 6 3" xfId="687"/>
    <cellStyle name="强调文字颜色 6 3 2" xfId="856"/>
    <cellStyle name="强调文字颜色 6 3 2 2" xfId="4119"/>
    <cellStyle name="强调文字颜色 6 3 2 3" xfId="6540"/>
    <cellStyle name="强调文字颜色 6 3 3" xfId="4120"/>
    <cellStyle name="强调文字颜色 6 3 3 2" xfId="6541"/>
    <cellStyle name="强调文字颜色 6 3 4" xfId="4118"/>
    <cellStyle name="强调文字颜色 6 3 5" xfId="6539"/>
    <cellStyle name="强调文字颜色 6 4" xfId="688"/>
    <cellStyle name="强调文字颜色 6 4 2" xfId="857"/>
    <cellStyle name="强调文字颜色 6 4 2 2" xfId="2290"/>
    <cellStyle name="强调文字颜色 6 4 2 3" xfId="6543"/>
    <cellStyle name="强调文字颜色 6 4 3" xfId="2297"/>
    <cellStyle name="强调文字颜色 6 4 3 2" xfId="6544"/>
    <cellStyle name="强调文字颜色 6 4 4" xfId="4121"/>
    <cellStyle name="强调文字颜色 6 4 5" xfId="6542"/>
    <cellStyle name="强调文字颜色 6 5" xfId="689"/>
    <cellStyle name="强调文字颜色 6 5 2" xfId="858"/>
    <cellStyle name="强调文字颜色 6 5 3" xfId="3000"/>
    <cellStyle name="强调文字颜色 6 5 4" xfId="6545"/>
    <cellStyle name="强调文字颜色 6 6" xfId="4122"/>
    <cellStyle name="强调文字颜色 6 6 2" xfId="6546"/>
    <cellStyle name="强调文字颜色 6 7" xfId="3823"/>
    <cellStyle name="强调文字颜色 6 7 2" xfId="6547"/>
    <cellStyle name="强调文字颜色 6 8" xfId="4123"/>
    <cellStyle name="强调文字颜色 6 8 2" xfId="6548"/>
    <cellStyle name="强调文字颜色 6 9" xfId="4124"/>
    <cellStyle name="强调文字颜色 6 9 2" xfId="6549"/>
    <cellStyle name="日期" xfId="2242"/>
    <cellStyle name="日期 2" xfId="6038"/>
    <cellStyle name="商品名称" xfId="4126"/>
    <cellStyle name="商品名称 2" xfId="6389"/>
    <cellStyle name="适中 10" xfId="3315"/>
    <cellStyle name="适中 10 2" xfId="1264"/>
    <cellStyle name="适中 10 2 2" xfId="6552"/>
    <cellStyle name="适中 10 3" xfId="6551"/>
    <cellStyle name="适中 11" xfId="4127"/>
    <cellStyle name="适中 11 2" xfId="1068"/>
    <cellStyle name="适中 11 2 2" xfId="6554"/>
    <cellStyle name="适中 11 3" xfId="6553"/>
    <cellStyle name="适中 12" xfId="3897"/>
    <cellStyle name="适中 12 2" xfId="6555"/>
    <cellStyle name="适中 13" xfId="6550"/>
    <cellStyle name="适中 2" xfId="690"/>
    <cellStyle name="适中 2 2" xfId="859"/>
    <cellStyle name="适中 2 2 2" xfId="4129"/>
    <cellStyle name="适中 2 2 3" xfId="6557"/>
    <cellStyle name="适中 2 3" xfId="4128"/>
    <cellStyle name="适中 2 4" xfId="6556"/>
    <cellStyle name="适中 3" xfId="691"/>
    <cellStyle name="适中 3 2" xfId="860"/>
    <cellStyle name="适中 3 2 2" xfId="3746"/>
    <cellStyle name="适中 3 2 3" xfId="6559"/>
    <cellStyle name="适中 3 3" xfId="4130"/>
    <cellStyle name="适中 3 3 2" xfId="6560"/>
    <cellStyle name="适中 3 4" xfId="1685"/>
    <cellStyle name="适中 3 5" xfId="6558"/>
    <cellStyle name="适中 4" xfId="692"/>
    <cellStyle name="适中 4 2" xfId="861"/>
    <cellStyle name="适中 4 2 2" xfId="4132"/>
    <cellStyle name="适中 4 2 3" xfId="6562"/>
    <cellStyle name="适中 4 3" xfId="4133"/>
    <cellStyle name="适中 4 3 2" xfId="6563"/>
    <cellStyle name="适中 4 4" xfId="4131"/>
    <cellStyle name="适中 4 5" xfId="6561"/>
    <cellStyle name="适中 5" xfId="693"/>
    <cellStyle name="适中 5 2" xfId="862"/>
    <cellStyle name="适中 5 2 2" xfId="4135"/>
    <cellStyle name="适中 5 2 3" xfId="6565"/>
    <cellStyle name="适中 5 3" xfId="4134"/>
    <cellStyle name="适中 5 4" xfId="6564"/>
    <cellStyle name="适中 6" xfId="4136"/>
    <cellStyle name="适中 6 2" xfId="4137"/>
    <cellStyle name="适中 6 2 2" xfId="6567"/>
    <cellStyle name="适中 6 3" xfId="6566"/>
    <cellStyle name="适中 7" xfId="3055"/>
    <cellStyle name="适中 7 2" xfId="4138"/>
    <cellStyle name="适中 7 2 2" xfId="6569"/>
    <cellStyle name="适中 7 3" xfId="6568"/>
    <cellStyle name="适中 8" xfId="4139"/>
    <cellStyle name="适中 8 2" xfId="961"/>
    <cellStyle name="适中 8 2 2" xfId="6571"/>
    <cellStyle name="适中 8 3" xfId="6570"/>
    <cellStyle name="适中 9" xfId="4140"/>
    <cellStyle name="适中 9 2" xfId="3231"/>
    <cellStyle name="适中 9 2 2" xfId="6573"/>
    <cellStyle name="适中 9 3" xfId="6572"/>
    <cellStyle name="输出 10" xfId="4141"/>
    <cellStyle name="输出 10 2" xfId="4142"/>
    <cellStyle name="输出 10 2 2" xfId="6576"/>
    <cellStyle name="输出 10 3" xfId="6575"/>
    <cellStyle name="输出 11" xfId="4143"/>
    <cellStyle name="输出 11 2" xfId="1027"/>
    <cellStyle name="输出 11 2 2" xfId="6578"/>
    <cellStyle name="输出 11 3" xfId="6577"/>
    <cellStyle name="输出 12" xfId="2354"/>
    <cellStyle name="输出 12 2" xfId="6579"/>
    <cellStyle name="输出 13" xfId="6574"/>
    <cellStyle name="输出 2" xfId="694"/>
    <cellStyle name="输出 2 2" xfId="863"/>
    <cellStyle name="输出 2 2 2" xfId="4144"/>
    <cellStyle name="输出 2 2 3" xfId="6581"/>
    <cellStyle name="输出 2 3" xfId="4145"/>
    <cellStyle name="输出 2 3 2" xfId="6582"/>
    <cellStyle name="输出 2 4" xfId="1474"/>
    <cellStyle name="输出 2 5" xfId="6580"/>
    <cellStyle name="输出 3" xfId="695"/>
    <cellStyle name="输出 3 2" xfId="864"/>
    <cellStyle name="输出 3 2 2" xfId="3032"/>
    <cellStyle name="输出 3 2 3" xfId="6584"/>
    <cellStyle name="输出 3 3" xfId="4147"/>
    <cellStyle name="输出 3 3 2" xfId="6585"/>
    <cellStyle name="输出 3 4" xfId="4146"/>
    <cellStyle name="输出 3 5" xfId="6583"/>
    <cellStyle name="输出 4" xfId="696"/>
    <cellStyle name="输出 4 2" xfId="865"/>
    <cellStyle name="输出 4 2 2" xfId="3462"/>
    <cellStyle name="输出 4 2 3" xfId="6587"/>
    <cellStyle name="输出 4 3" xfId="3179"/>
    <cellStyle name="输出 4 3 2" xfId="6588"/>
    <cellStyle name="输出 4 4" xfId="3963"/>
    <cellStyle name="输出 4 5" xfId="6586"/>
    <cellStyle name="输出 5" xfId="697"/>
    <cellStyle name="输出 5 2" xfId="866"/>
    <cellStyle name="输出 5 2 2" xfId="1164"/>
    <cellStyle name="输出 5 2 3" xfId="6590"/>
    <cellStyle name="输出 5 3" xfId="3841"/>
    <cellStyle name="输出 5 4" xfId="6589"/>
    <cellStyle name="输出 6" xfId="920"/>
    <cellStyle name="输出 6 2" xfId="4148"/>
    <cellStyle name="输出 6 2 2" xfId="6592"/>
    <cellStyle name="输出 6 3" xfId="6591"/>
    <cellStyle name="输出 7" xfId="3046"/>
    <cellStyle name="输出 7 2" xfId="4149"/>
    <cellStyle name="输出 7 2 2" xfId="6594"/>
    <cellStyle name="输出 7 3" xfId="6593"/>
    <cellStyle name="输出 8" xfId="2541"/>
    <cellStyle name="输出 8 2" xfId="2330"/>
    <cellStyle name="输出 8 2 2" xfId="6596"/>
    <cellStyle name="输出 8 3" xfId="6595"/>
    <cellStyle name="输出 9" xfId="3616"/>
    <cellStyle name="输出 9 2" xfId="1252"/>
    <cellStyle name="输出 9 2 2" xfId="6598"/>
    <cellStyle name="输出 9 3" xfId="6597"/>
    <cellStyle name="输入 10" xfId="4100"/>
    <cellStyle name="输入 10 2" xfId="1767"/>
    <cellStyle name="输入 10 2 2" xfId="6601"/>
    <cellStyle name="输入 10 3" xfId="6600"/>
    <cellStyle name="输入 11" xfId="4102"/>
    <cellStyle name="输入 11 2" xfId="1771"/>
    <cellStyle name="输入 11 2 2" xfId="6603"/>
    <cellStyle name="输入 11 3" xfId="6602"/>
    <cellStyle name="输入 12" xfId="991"/>
    <cellStyle name="输入 12 2" xfId="6604"/>
    <cellStyle name="输入 13" xfId="6599"/>
    <cellStyle name="输入 2" xfId="698"/>
    <cellStyle name="输入 2 2" xfId="867"/>
    <cellStyle name="输入 2 2 2" xfId="3337"/>
    <cellStyle name="输入 2 2 3" xfId="6606"/>
    <cellStyle name="输入 2 3" xfId="1335"/>
    <cellStyle name="输入 2 4" xfId="6605"/>
    <cellStyle name="输入 3" xfId="699"/>
    <cellStyle name="输入 3 2" xfId="868"/>
    <cellStyle name="输入 3 2 2" xfId="3297"/>
    <cellStyle name="输入 3 2 3" xfId="6608"/>
    <cellStyle name="输入 3 3" xfId="4058"/>
    <cellStyle name="输入 3 3 2" xfId="6609"/>
    <cellStyle name="输入 3 4" xfId="3294"/>
    <cellStyle name="输入 3 5" xfId="6607"/>
    <cellStyle name="输入 4" xfId="700"/>
    <cellStyle name="输入 4 2" xfId="869"/>
    <cellStyle name="输入 4 2 2" xfId="3879"/>
    <cellStyle name="输入 4 2 3" xfId="6611"/>
    <cellStyle name="输入 4 3" xfId="4151"/>
    <cellStyle name="输入 4 3 2" xfId="6612"/>
    <cellStyle name="输入 4 4" xfId="4150"/>
    <cellStyle name="输入 4 5" xfId="6610"/>
    <cellStyle name="输入 5" xfId="701"/>
    <cellStyle name="输入 5 2" xfId="870"/>
    <cellStyle name="输入 5 2 2" xfId="1459"/>
    <cellStyle name="输入 5 2 3" xfId="6614"/>
    <cellStyle name="输入 5 3" xfId="3636"/>
    <cellStyle name="输入 5 4" xfId="6613"/>
    <cellStyle name="输入 6" xfId="3913"/>
    <cellStyle name="输入 6 2" xfId="2159"/>
    <cellStyle name="输入 6 2 2" xfId="6616"/>
    <cellStyle name="输入 6 3" xfId="6615"/>
    <cellStyle name="输入 7" xfId="4152"/>
    <cellStyle name="输入 7 2" xfId="2165"/>
    <cellStyle name="输入 7 2 2" xfId="6618"/>
    <cellStyle name="输入 7 3" xfId="6617"/>
    <cellStyle name="输入 8" xfId="4153"/>
    <cellStyle name="输入 8 2" xfId="2172"/>
    <cellStyle name="输入 8 2 2" xfId="6620"/>
    <cellStyle name="输入 8 3" xfId="6619"/>
    <cellStyle name="输入 9" xfId="1655"/>
    <cellStyle name="输入 9 2" xfId="2458"/>
    <cellStyle name="输入 9 2 2" xfId="6622"/>
    <cellStyle name="输入 9 3" xfId="6621"/>
    <cellStyle name="数量" xfId="3073"/>
    <cellStyle name="数量 2" xfId="6447"/>
    <cellStyle name="宋体繁体潒慭n_x0002_" xfId="4154"/>
    <cellStyle name="样式 1" xfId="533"/>
    <cellStyle name="样式 1 2" xfId="1735"/>
    <cellStyle name="样式 1 2 2" xfId="3159"/>
    <cellStyle name="样式 1 2 3" xfId="4155"/>
    <cellStyle name="样式 1 3" xfId="4156"/>
    <cellStyle name="样式 1 4" xfId="4184"/>
    <cellStyle name="样式 1 5" xfId="1284"/>
    <cellStyle name="样式 1_Book1" xfId="3912"/>
    <cellStyle name="一般_adv貸款記錄" xfId="2121"/>
    <cellStyle name="员工编号" xfId="2720"/>
    <cellStyle name="昗弨_Pacific Region P&amp;L" xfId="4157"/>
    <cellStyle name="着色 1" xfId="1179"/>
    <cellStyle name="着色 1 2" xfId="2562"/>
    <cellStyle name="着色 1 2 2" xfId="6623"/>
    <cellStyle name="着色 2" xfId="1186"/>
    <cellStyle name="着色 2 2" xfId="2580"/>
    <cellStyle name="着色 2 2 2" xfId="6624"/>
    <cellStyle name="着色 3" xfId="3548"/>
    <cellStyle name="着色 3 2" xfId="2597"/>
    <cellStyle name="着色 3 2 2" xfId="6625"/>
    <cellStyle name="着色 4" xfId="3381"/>
    <cellStyle name="着色 4 2" xfId="2614"/>
    <cellStyle name="着色 4 2 2" xfId="6626"/>
    <cellStyle name="着色 5" xfId="4158"/>
    <cellStyle name="着色 5 2" xfId="4159"/>
    <cellStyle name="着色 5 2 2" xfId="6627"/>
    <cellStyle name="着色 6" xfId="4125"/>
    <cellStyle name="着色 6 2" xfId="2696"/>
    <cellStyle name="着色 6 2 2" xfId="6628"/>
    <cellStyle name="寘嬫愗傝 [0.00]_Region Orders (2)" xfId="1201"/>
    <cellStyle name="寘嬫愗傝_Region Orders (2)" xfId="4160"/>
    <cellStyle name="注释 10" xfId="3461"/>
    <cellStyle name="注释 10 2" xfId="3466"/>
    <cellStyle name="注释 10 2 2" xfId="6631"/>
    <cellStyle name="注释 10 3" xfId="6630"/>
    <cellStyle name="注释 11" xfId="3178"/>
    <cellStyle name="注释 11 2" xfId="3183"/>
    <cellStyle name="注释 11 2 2" xfId="6633"/>
    <cellStyle name="注释 11 3" xfId="6632"/>
    <cellStyle name="注释 12" xfId="3492"/>
    <cellStyle name="注释 13" xfId="6629"/>
    <cellStyle name="注释 2" xfId="702"/>
    <cellStyle name="注释 2 2" xfId="871"/>
    <cellStyle name="注释 2 2 2" xfId="1381"/>
    <cellStyle name="注释 2 3" xfId="2048"/>
    <cellStyle name="注释 2 4" xfId="2161"/>
    <cellStyle name="注释 3" xfId="703"/>
    <cellStyle name="注释 3 2" xfId="872"/>
    <cellStyle name="注释 3 2 2" xfId="2077"/>
    <cellStyle name="注释 3 3" xfId="2080"/>
    <cellStyle name="注释 3 4" xfId="2164"/>
    <cellStyle name="注释 3 5" xfId="6634"/>
    <cellStyle name="注释 4" xfId="704"/>
    <cellStyle name="注释 4 2" xfId="873"/>
    <cellStyle name="注释 4 2 2" xfId="3418"/>
    <cellStyle name="注释 4 3" xfId="2518"/>
    <cellStyle name="注释 4 4" xfId="4161"/>
    <cellStyle name="注释 5" xfId="705"/>
    <cellStyle name="注释 5 2" xfId="874"/>
    <cellStyle name="注释 5 2 2" xfId="3506"/>
    <cellStyle name="注释 5 2 3" xfId="6637"/>
    <cellStyle name="注释 5 3" xfId="4162"/>
    <cellStyle name="注释 5 4" xfId="6636"/>
    <cellStyle name="注释 6" xfId="4163"/>
    <cellStyle name="注释 6 2" xfId="4164"/>
    <cellStyle name="注释 6 2 2" xfId="6639"/>
    <cellStyle name="注释 6 3" xfId="6638"/>
    <cellStyle name="注释 7" xfId="1917"/>
    <cellStyle name="注释 7 2" xfId="4165"/>
    <cellStyle name="注释 7 2 2" xfId="6641"/>
    <cellStyle name="注释 7 3" xfId="6640"/>
    <cellStyle name="注释 8" xfId="1919"/>
    <cellStyle name="注释 8 2" xfId="1417"/>
    <cellStyle name="注释 8 2 2" xfId="6643"/>
    <cellStyle name="注释 8 3" xfId="6642"/>
    <cellStyle name="注释 9" xfId="4166"/>
    <cellStyle name="注释 9 2" xfId="2421"/>
    <cellStyle name="注释 9 2 2" xfId="6645"/>
    <cellStyle name="注释 9 3" xfId="6644"/>
    <cellStyle name="资产" xfId="3247"/>
    <cellStyle name="콤마 [0]_BOILER-CO1" xfId="3186"/>
    <cellStyle name="콤마_BOILER-CO1" xfId="4167"/>
    <cellStyle name="통화 [0]_BOILER-CO1" xfId="1315"/>
    <cellStyle name="통화_BOILER-CO1" xfId="2366"/>
    <cellStyle name="표준_0N-HANDLING " xfId="416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sqref="A1:N1"/>
    </sheetView>
  </sheetViews>
  <sheetFormatPr defaultRowHeight="13.5"/>
  <cols>
    <col min="2" max="2" width="12" customWidth="1"/>
    <col min="13" max="13" width="13.125" customWidth="1"/>
  </cols>
  <sheetData>
    <row r="1" spans="1:14" ht="27">
      <c r="A1" s="104" t="s">
        <v>593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2" t="s">
        <v>369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46" t="s">
        <v>0</v>
      </c>
      <c r="B3" s="47" t="s">
        <v>203</v>
      </c>
      <c r="C3" s="47" t="s">
        <v>204</v>
      </c>
      <c r="D3" s="47" t="s">
        <v>205</v>
      </c>
      <c r="E3" s="48" t="s">
        <v>206</v>
      </c>
      <c r="F3" s="48" t="s">
        <v>207</v>
      </c>
      <c r="G3" s="48" t="s">
        <v>208</v>
      </c>
      <c r="H3" s="47" t="s">
        <v>209</v>
      </c>
      <c r="I3" s="47" t="s">
        <v>210</v>
      </c>
      <c r="J3" s="48" t="s">
        <v>211</v>
      </c>
      <c r="K3" s="48" t="s">
        <v>212</v>
      </c>
      <c r="L3" s="48" t="s">
        <v>213</v>
      </c>
      <c r="M3" s="48" t="s">
        <v>214</v>
      </c>
      <c r="N3" s="47" t="s">
        <v>215</v>
      </c>
    </row>
    <row r="4" spans="1:14">
      <c r="A4" s="46">
        <v>1</v>
      </c>
      <c r="B4" s="46" t="s">
        <v>370</v>
      </c>
      <c r="C4" s="46" t="s">
        <v>371</v>
      </c>
      <c r="D4" s="99" t="s">
        <v>372</v>
      </c>
      <c r="E4" s="53" t="s">
        <v>200</v>
      </c>
      <c r="F4" s="49"/>
      <c r="G4" s="49" t="s">
        <v>54</v>
      </c>
      <c r="H4" s="46">
        <v>28</v>
      </c>
      <c r="I4" s="46">
        <v>1300</v>
      </c>
      <c r="J4" s="49">
        <v>36400</v>
      </c>
      <c r="K4" s="49" t="s">
        <v>71</v>
      </c>
      <c r="L4" s="54" t="s">
        <v>373</v>
      </c>
      <c r="M4" s="55">
        <v>13671254266</v>
      </c>
      <c r="N4" s="46"/>
    </row>
    <row r="5" spans="1:14">
      <c r="A5" s="46">
        <v>2</v>
      </c>
      <c r="B5" s="46" t="s">
        <v>370</v>
      </c>
      <c r="C5" s="46" t="s">
        <v>371</v>
      </c>
      <c r="D5" s="100"/>
      <c r="E5" s="53" t="s">
        <v>374</v>
      </c>
      <c r="F5" s="49"/>
      <c r="G5" s="49" t="s">
        <v>54</v>
      </c>
      <c r="H5" s="46">
        <v>32</v>
      </c>
      <c r="I5" s="46">
        <v>1300</v>
      </c>
      <c r="J5" s="49">
        <v>41600</v>
      </c>
      <c r="K5" s="49" t="s">
        <v>71</v>
      </c>
      <c r="L5" s="54" t="s">
        <v>373</v>
      </c>
      <c r="M5" s="55">
        <v>13671254266</v>
      </c>
      <c r="N5" s="46"/>
    </row>
    <row r="6" spans="1:14">
      <c r="A6" s="46">
        <v>3</v>
      </c>
      <c r="B6" s="46" t="s">
        <v>370</v>
      </c>
      <c r="C6" s="46" t="s">
        <v>371</v>
      </c>
      <c r="D6" s="101"/>
      <c r="E6" s="53" t="s">
        <v>375</v>
      </c>
      <c r="F6" s="49"/>
      <c r="G6" s="49" t="s">
        <v>54</v>
      </c>
      <c r="H6" s="46">
        <v>6</v>
      </c>
      <c r="I6" s="46">
        <v>1300</v>
      </c>
      <c r="J6" s="49">
        <v>7800</v>
      </c>
      <c r="K6" s="49" t="s">
        <v>71</v>
      </c>
      <c r="L6" s="54" t="s">
        <v>373</v>
      </c>
      <c r="M6" s="55">
        <v>13671254266</v>
      </c>
      <c r="N6" s="46"/>
    </row>
    <row r="7" spans="1:14">
      <c r="A7" s="46">
        <v>4</v>
      </c>
      <c r="B7" s="46" t="s">
        <v>370</v>
      </c>
      <c r="C7" s="46" t="s">
        <v>376</v>
      </c>
      <c r="D7" s="52" t="s">
        <v>377</v>
      </c>
      <c r="E7" s="53" t="s">
        <v>378</v>
      </c>
      <c r="F7" s="46"/>
      <c r="G7" s="49" t="s">
        <v>54</v>
      </c>
      <c r="H7" s="46">
        <v>20</v>
      </c>
      <c r="I7" s="46">
        <v>1300</v>
      </c>
      <c r="J7" s="49">
        <v>26000</v>
      </c>
      <c r="K7" s="49" t="s">
        <v>71</v>
      </c>
      <c r="L7" s="54" t="s">
        <v>379</v>
      </c>
      <c r="M7" s="55">
        <v>18600658611</v>
      </c>
      <c r="N7" s="46"/>
    </row>
    <row r="8" spans="1:14">
      <c r="A8" s="46">
        <v>5</v>
      </c>
      <c r="B8" s="46" t="s">
        <v>370</v>
      </c>
      <c r="C8" s="46" t="s">
        <v>380</v>
      </c>
      <c r="D8" s="52" t="s">
        <v>381</v>
      </c>
      <c r="E8" s="53" t="s">
        <v>112</v>
      </c>
      <c r="F8" s="49"/>
      <c r="G8" s="49" t="s">
        <v>54</v>
      </c>
      <c r="H8" s="46">
        <v>87.82</v>
      </c>
      <c r="I8" s="46">
        <v>1850</v>
      </c>
      <c r="J8" s="49">
        <v>162467</v>
      </c>
      <c r="K8" s="49" t="s">
        <v>382</v>
      </c>
      <c r="L8" s="54" t="s">
        <v>383</v>
      </c>
      <c r="M8" s="54">
        <v>15811110328</v>
      </c>
      <c r="N8" s="46"/>
    </row>
    <row r="9" spans="1:14">
      <c r="A9" s="46"/>
      <c r="B9" s="46"/>
      <c r="C9" s="46"/>
      <c r="D9" s="46"/>
      <c r="E9" s="49"/>
      <c r="F9" s="49"/>
      <c r="G9" s="49"/>
      <c r="H9" s="46"/>
      <c r="I9" s="46"/>
      <c r="J9" s="49"/>
      <c r="K9" s="49"/>
      <c r="L9" s="50"/>
      <c r="M9" s="51"/>
      <c r="N9" s="46"/>
    </row>
    <row r="10" spans="1:14">
      <c r="A10" s="45"/>
      <c r="B10" s="45" t="s">
        <v>384</v>
      </c>
      <c r="C10" s="45"/>
      <c r="D10" s="45"/>
      <c r="E10" s="45"/>
      <c r="F10" s="45" t="s">
        <v>385</v>
      </c>
      <c r="G10" s="45"/>
      <c r="H10" s="45"/>
      <c r="I10" s="45"/>
      <c r="J10" s="45"/>
      <c r="K10" s="45"/>
      <c r="L10" s="45" t="s">
        <v>386</v>
      </c>
      <c r="M10" s="45"/>
      <c r="N10" s="45"/>
    </row>
  </sheetData>
  <mergeCells count="3">
    <mergeCell ref="D4:D6"/>
    <mergeCell ref="A2:N2"/>
    <mergeCell ref="A1:N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H27" sqref="H27"/>
    </sheetView>
  </sheetViews>
  <sheetFormatPr defaultRowHeight="13.5"/>
  <cols>
    <col min="1" max="1" width="4.75" customWidth="1"/>
    <col min="2" max="2" width="14.5" customWidth="1"/>
    <col min="3" max="3" width="36.75" customWidth="1"/>
    <col min="13" max="13" width="11.625" customWidth="1"/>
  </cols>
  <sheetData>
    <row r="1" spans="1:14" ht="27">
      <c r="A1" s="104" t="s">
        <v>404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2" t="s">
        <v>202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57" t="s">
        <v>0</v>
      </c>
      <c r="B3" s="58" t="s">
        <v>203</v>
      </c>
      <c r="C3" s="58" t="s">
        <v>204</v>
      </c>
      <c r="D3" s="58" t="s">
        <v>205</v>
      </c>
      <c r="E3" s="59" t="s">
        <v>206</v>
      </c>
      <c r="F3" s="59" t="s">
        <v>207</v>
      </c>
      <c r="G3" s="59" t="s">
        <v>208</v>
      </c>
      <c r="H3" s="58" t="s">
        <v>209</v>
      </c>
      <c r="I3" s="58" t="s">
        <v>210</v>
      </c>
      <c r="J3" s="59" t="s">
        <v>211</v>
      </c>
      <c r="K3" s="59" t="s">
        <v>212</v>
      </c>
      <c r="L3" s="59" t="s">
        <v>213</v>
      </c>
      <c r="M3" s="59" t="s">
        <v>214</v>
      </c>
      <c r="N3" s="58" t="s">
        <v>215</v>
      </c>
    </row>
    <row r="4" spans="1:14">
      <c r="A4" s="57">
        <v>1</v>
      </c>
      <c r="B4" s="57" t="s">
        <v>403</v>
      </c>
      <c r="C4" s="57" t="s">
        <v>388</v>
      </c>
      <c r="D4" s="57">
        <v>12.28</v>
      </c>
      <c r="E4" s="57" t="s">
        <v>389</v>
      </c>
      <c r="F4" s="57" t="s">
        <v>120</v>
      </c>
      <c r="G4" s="57" t="s">
        <v>54</v>
      </c>
      <c r="H4" s="57">
        <v>0.3</v>
      </c>
      <c r="I4" s="57">
        <v>400</v>
      </c>
      <c r="J4" s="57">
        <v>120</v>
      </c>
      <c r="K4" s="57" t="s">
        <v>71</v>
      </c>
      <c r="L4" s="57" t="s">
        <v>390</v>
      </c>
      <c r="M4" s="57">
        <v>17190561686</v>
      </c>
      <c r="N4" s="58"/>
    </row>
    <row r="5" spans="1:14">
      <c r="A5" s="57">
        <v>2</v>
      </c>
      <c r="B5" s="57" t="s">
        <v>403</v>
      </c>
      <c r="C5" s="57" t="s">
        <v>388</v>
      </c>
      <c r="D5" s="57">
        <v>12.28</v>
      </c>
      <c r="E5" s="57" t="s">
        <v>391</v>
      </c>
      <c r="F5" s="57" t="s">
        <v>392</v>
      </c>
      <c r="G5" s="57" t="s">
        <v>325</v>
      </c>
      <c r="H5" s="57">
        <v>50</v>
      </c>
      <c r="I5" s="57">
        <v>2</v>
      </c>
      <c r="J5" s="57">
        <v>100</v>
      </c>
      <c r="K5" s="57" t="s">
        <v>71</v>
      </c>
      <c r="L5" s="57" t="s">
        <v>390</v>
      </c>
      <c r="M5" s="57">
        <v>17190561686</v>
      </c>
      <c r="N5" s="57"/>
    </row>
    <row r="6" spans="1:14">
      <c r="A6" s="57">
        <v>3</v>
      </c>
      <c r="B6" s="57" t="s">
        <v>403</v>
      </c>
      <c r="C6" s="57" t="s">
        <v>388</v>
      </c>
      <c r="D6" s="57">
        <v>12.25</v>
      </c>
      <c r="E6" s="57" t="s">
        <v>393</v>
      </c>
      <c r="F6" s="57" t="s">
        <v>394</v>
      </c>
      <c r="G6" s="57" t="s">
        <v>395</v>
      </c>
      <c r="H6" s="57">
        <v>23</v>
      </c>
      <c r="I6" s="57">
        <v>100</v>
      </c>
      <c r="J6" s="57">
        <v>2300</v>
      </c>
      <c r="K6" s="57" t="s">
        <v>71</v>
      </c>
      <c r="L6" s="57" t="s">
        <v>396</v>
      </c>
      <c r="M6" s="57">
        <v>13513601689</v>
      </c>
      <c r="N6" s="57"/>
    </row>
    <row r="7" spans="1:14">
      <c r="A7" s="57">
        <v>4</v>
      </c>
      <c r="B7" s="57" t="s">
        <v>403</v>
      </c>
      <c r="C7" s="57" t="s">
        <v>388</v>
      </c>
      <c r="D7" s="57">
        <v>12.25</v>
      </c>
      <c r="E7" s="57" t="s">
        <v>397</v>
      </c>
      <c r="F7" s="57" t="s">
        <v>120</v>
      </c>
      <c r="G7" s="57" t="s">
        <v>398</v>
      </c>
      <c r="H7" s="57">
        <v>1</v>
      </c>
      <c r="I7" s="57">
        <v>150</v>
      </c>
      <c r="J7" s="57">
        <v>150</v>
      </c>
      <c r="K7" s="57" t="s">
        <v>399</v>
      </c>
      <c r="L7" s="57" t="s">
        <v>396</v>
      </c>
      <c r="M7" s="57">
        <v>13513601689</v>
      </c>
      <c r="N7" s="57"/>
    </row>
    <row r="8" spans="1:14">
      <c r="A8" s="57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>
      <c r="A9" s="57">
        <v>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>
      <c r="A10" s="57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>
      <c r="A11" s="57">
        <v>8</v>
      </c>
      <c r="B11" s="57"/>
      <c r="C11" s="57"/>
      <c r="D11" s="57"/>
      <c r="E11" s="60"/>
      <c r="F11" s="60"/>
      <c r="G11" s="60"/>
      <c r="H11" s="57"/>
      <c r="I11" s="57"/>
      <c r="J11" s="60"/>
      <c r="K11" s="60"/>
      <c r="L11" s="60"/>
      <c r="M11" s="62"/>
      <c r="N11" s="57"/>
    </row>
    <row r="12" spans="1:14">
      <c r="A12" s="57">
        <v>9</v>
      </c>
      <c r="B12" s="57"/>
      <c r="C12" s="57"/>
      <c r="D12" s="57"/>
      <c r="E12" s="60"/>
      <c r="F12" s="60"/>
      <c r="G12" s="60"/>
      <c r="H12" s="57"/>
      <c r="I12" s="57"/>
      <c r="J12" s="60"/>
      <c r="K12" s="60"/>
      <c r="L12" s="60"/>
      <c r="M12" s="62"/>
      <c r="N12" s="57"/>
    </row>
    <row r="13" spans="1:14">
      <c r="A13" s="57">
        <v>10</v>
      </c>
      <c r="B13" s="57"/>
      <c r="C13" s="57"/>
      <c r="D13" s="57"/>
      <c r="E13" s="60"/>
      <c r="F13" s="60"/>
      <c r="G13" s="60"/>
      <c r="H13" s="57"/>
      <c r="I13" s="57"/>
      <c r="J13" s="60"/>
      <c r="K13" s="60"/>
      <c r="L13" s="60"/>
      <c r="M13" s="62"/>
      <c r="N13" s="57"/>
    </row>
    <row r="14" spans="1:14">
      <c r="A14" s="57">
        <v>11</v>
      </c>
      <c r="B14" s="57"/>
      <c r="C14" s="57"/>
      <c r="D14" s="57"/>
      <c r="E14" s="60"/>
      <c r="F14" s="60"/>
      <c r="G14" s="60"/>
      <c r="H14" s="57"/>
      <c r="I14" s="57"/>
      <c r="J14" s="60"/>
      <c r="K14" s="60"/>
      <c r="L14" s="60"/>
      <c r="M14" s="62"/>
      <c r="N14" s="57"/>
    </row>
    <row r="15" spans="1:14">
      <c r="A15" s="57">
        <v>12</v>
      </c>
      <c r="B15" s="57"/>
      <c r="C15" s="57"/>
      <c r="D15" s="57"/>
      <c r="E15" s="60"/>
      <c r="F15" s="60"/>
      <c r="G15" s="60"/>
      <c r="H15" s="57"/>
      <c r="I15" s="57"/>
      <c r="J15" s="60"/>
      <c r="K15" s="60"/>
      <c r="L15" s="60"/>
      <c r="M15" s="62"/>
      <c r="N15" s="57"/>
    </row>
    <row r="16" spans="1:14">
      <c r="A16" s="57">
        <v>13</v>
      </c>
      <c r="B16" s="57"/>
      <c r="C16" s="57"/>
      <c r="D16" s="57"/>
      <c r="E16" s="60"/>
      <c r="F16" s="60"/>
      <c r="G16" s="60"/>
      <c r="H16" s="57"/>
      <c r="I16" s="57"/>
      <c r="J16" s="60"/>
      <c r="K16" s="60"/>
      <c r="L16" s="60"/>
      <c r="M16" s="62"/>
      <c r="N16" s="57"/>
    </row>
    <row r="17" spans="1:14">
      <c r="A17" s="57">
        <v>14</v>
      </c>
      <c r="B17" s="57"/>
      <c r="C17" s="57"/>
      <c r="D17" s="57"/>
      <c r="E17" s="60"/>
      <c r="F17" s="60"/>
      <c r="G17" s="60"/>
      <c r="H17" s="57"/>
      <c r="I17" s="57"/>
      <c r="J17" s="60"/>
      <c r="K17" s="60"/>
      <c r="L17" s="60"/>
      <c r="M17" s="62"/>
      <c r="N17" s="57"/>
    </row>
    <row r="18" spans="1:14">
      <c r="A18" s="57">
        <v>15</v>
      </c>
      <c r="B18" s="57"/>
      <c r="C18" s="57"/>
      <c r="D18" s="57"/>
      <c r="E18" s="60"/>
      <c r="F18" s="60"/>
      <c r="G18" s="60"/>
      <c r="H18" s="57"/>
      <c r="I18" s="57"/>
      <c r="J18" s="60"/>
      <c r="K18" s="60"/>
      <c r="L18" s="60"/>
      <c r="M18" s="62"/>
      <c r="N18" s="57"/>
    </row>
    <row r="19" spans="1:14">
      <c r="A19" s="57">
        <v>16</v>
      </c>
      <c r="B19" s="57"/>
      <c r="C19" s="57"/>
      <c r="D19" s="57"/>
      <c r="E19" s="60"/>
      <c r="F19" s="60"/>
      <c r="G19" s="60"/>
      <c r="H19" s="57"/>
      <c r="I19" s="57"/>
      <c r="J19" s="60"/>
      <c r="K19" s="60"/>
      <c r="L19" s="60"/>
      <c r="M19" s="62"/>
      <c r="N19" s="57"/>
    </row>
    <row r="20" spans="1:14">
      <c r="A20" s="57">
        <v>17</v>
      </c>
      <c r="B20" s="57"/>
      <c r="C20" s="57"/>
      <c r="D20" s="57"/>
      <c r="E20" s="60"/>
      <c r="F20" s="60"/>
      <c r="G20" s="60"/>
      <c r="H20" s="57"/>
      <c r="I20" s="57"/>
      <c r="J20" s="60"/>
      <c r="K20" s="60"/>
      <c r="L20" s="60"/>
      <c r="M20" s="62"/>
      <c r="N20" s="57"/>
    </row>
    <row r="21" spans="1:14">
      <c r="A21" s="57">
        <v>18</v>
      </c>
      <c r="B21" s="57" t="s">
        <v>400</v>
      </c>
      <c r="C21" s="57"/>
      <c r="D21" s="57"/>
      <c r="E21" s="60"/>
      <c r="F21" s="60"/>
      <c r="G21" s="60"/>
      <c r="H21" s="57"/>
      <c r="I21" s="57"/>
      <c r="J21" s="60">
        <v>2670</v>
      </c>
      <c r="K21" s="60"/>
      <c r="L21" s="61"/>
      <c r="M21" s="62"/>
      <c r="N21" s="57"/>
    </row>
    <row r="22" spans="1:14">
      <c r="A22" s="56"/>
      <c r="B22" s="56" t="s">
        <v>401</v>
      </c>
      <c r="C22" s="56"/>
      <c r="D22" s="56"/>
      <c r="E22" s="56"/>
      <c r="F22" s="56" t="s">
        <v>402</v>
      </c>
      <c r="G22" s="56"/>
      <c r="H22" s="56"/>
      <c r="I22" s="56"/>
      <c r="J22" s="56"/>
      <c r="K22" s="56"/>
      <c r="L22" s="56" t="s">
        <v>368</v>
      </c>
      <c r="M22" s="56"/>
      <c r="N22" s="56"/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M18" sqref="M18"/>
    </sheetView>
  </sheetViews>
  <sheetFormatPr defaultRowHeight="13.5"/>
  <cols>
    <col min="1" max="1" width="7.5" customWidth="1"/>
    <col min="2" max="2" width="15.375" customWidth="1"/>
    <col min="3" max="3" width="16.375" customWidth="1"/>
    <col min="4" max="4" width="14.375" customWidth="1"/>
    <col min="11" max="11" width="12.375" customWidth="1"/>
    <col min="12" max="12" width="11.875" customWidth="1"/>
    <col min="13" max="13" width="18" customWidth="1"/>
  </cols>
  <sheetData>
    <row r="1" spans="1:14" ht="27">
      <c r="A1" s="111" t="s">
        <v>405</v>
      </c>
      <c r="B1" s="111"/>
      <c r="C1" s="111"/>
      <c r="D1" s="112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>
      <c r="A2" s="113" t="s">
        <v>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>
      <c r="A3" s="64" t="s">
        <v>0</v>
      </c>
      <c r="B3" s="65" t="s">
        <v>203</v>
      </c>
      <c r="C3" s="65" t="s">
        <v>204</v>
      </c>
      <c r="D3" s="65" t="s">
        <v>205</v>
      </c>
      <c r="E3" s="66" t="s">
        <v>206</v>
      </c>
      <c r="F3" s="66" t="s">
        <v>207</v>
      </c>
      <c r="G3" s="66" t="s">
        <v>208</v>
      </c>
      <c r="H3" s="65" t="s">
        <v>209</v>
      </c>
      <c r="I3" s="65" t="s">
        <v>210</v>
      </c>
      <c r="J3" s="66" t="s">
        <v>211</v>
      </c>
      <c r="K3" s="66" t="s">
        <v>212</v>
      </c>
      <c r="L3" s="66" t="s">
        <v>213</v>
      </c>
      <c r="M3" s="66" t="s">
        <v>214</v>
      </c>
      <c r="N3" s="65" t="s">
        <v>215</v>
      </c>
    </row>
    <row r="4" spans="1:14">
      <c r="A4" s="64">
        <v>1</v>
      </c>
      <c r="B4" s="65" t="s">
        <v>415</v>
      </c>
      <c r="C4" s="65" t="s">
        <v>406</v>
      </c>
      <c r="D4" s="71">
        <v>43086</v>
      </c>
      <c r="E4" s="65" t="s">
        <v>407</v>
      </c>
      <c r="F4" s="72"/>
      <c r="G4" s="65" t="s">
        <v>54</v>
      </c>
      <c r="H4" s="65">
        <v>3.5</v>
      </c>
      <c r="I4" s="65">
        <v>1050</v>
      </c>
      <c r="J4" s="65">
        <v>3675</v>
      </c>
      <c r="K4" s="65" t="s">
        <v>71</v>
      </c>
      <c r="L4" s="65" t="s">
        <v>408</v>
      </c>
      <c r="M4" s="65">
        <v>18156331720</v>
      </c>
      <c r="N4" s="72"/>
    </row>
    <row r="5" spans="1:14" ht="24">
      <c r="A5" s="64">
        <v>2</v>
      </c>
      <c r="B5" s="65" t="s">
        <v>415</v>
      </c>
      <c r="C5" s="69" t="s">
        <v>409</v>
      </c>
      <c r="D5" s="70" t="s">
        <v>377</v>
      </c>
      <c r="E5" s="69" t="s">
        <v>410</v>
      </c>
      <c r="F5" s="69" t="s">
        <v>411</v>
      </c>
      <c r="G5" s="69" t="s">
        <v>54</v>
      </c>
      <c r="H5" s="68">
        <v>24</v>
      </c>
      <c r="I5" s="68">
        <v>1800</v>
      </c>
      <c r="J5" s="69">
        <v>43200</v>
      </c>
      <c r="K5" s="69" t="s">
        <v>71</v>
      </c>
      <c r="L5" s="69" t="s">
        <v>412</v>
      </c>
      <c r="M5" s="69">
        <v>13678622298</v>
      </c>
      <c r="N5" s="64"/>
    </row>
    <row r="6" spans="1:14">
      <c r="A6" s="63"/>
      <c r="B6" s="63"/>
      <c r="C6" s="63"/>
      <c r="D6" s="63"/>
      <c r="E6" s="63"/>
      <c r="F6" s="63"/>
      <c r="G6" s="63"/>
      <c r="H6" s="63"/>
      <c r="I6" s="63"/>
      <c r="J6" s="67"/>
      <c r="K6" s="63"/>
      <c r="L6" s="63"/>
      <c r="M6" s="63"/>
      <c r="N6" s="63"/>
    </row>
    <row r="7" spans="1:14">
      <c r="A7" s="63"/>
      <c r="B7" s="63"/>
      <c r="C7" s="63" t="s">
        <v>413</v>
      </c>
      <c r="D7" s="63"/>
      <c r="E7" s="63"/>
      <c r="F7" s="63"/>
      <c r="G7" s="63"/>
      <c r="H7" s="63"/>
      <c r="I7" s="63"/>
      <c r="J7" s="63"/>
      <c r="K7" s="63" t="s">
        <v>414</v>
      </c>
      <c r="L7" s="63">
        <v>13834626103</v>
      </c>
      <c r="M7" s="63"/>
      <c r="N7" s="63"/>
    </row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E12" sqref="E12"/>
    </sheetView>
  </sheetViews>
  <sheetFormatPr defaultRowHeight="13.5"/>
  <cols>
    <col min="3" max="3" width="14.5" customWidth="1"/>
    <col min="4" max="4" width="10" customWidth="1"/>
    <col min="5" max="5" width="15.5" customWidth="1"/>
    <col min="13" max="13" width="17.75" customWidth="1"/>
  </cols>
  <sheetData>
    <row r="1" spans="1:14" ht="27">
      <c r="A1" s="104" t="s">
        <v>594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21" t="s">
        <v>467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A3" s="115" t="s">
        <v>0</v>
      </c>
      <c r="B3" s="115" t="s">
        <v>203</v>
      </c>
      <c r="C3" s="115" t="s">
        <v>204</v>
      </c>
      <c r="D3" s="115" t="s">
        <v>205</v>
      </c>
      <c r="E3" s="115" t="s">
        <v>206</v>
      </c>
      <c r="F3" s="115" t="s">
        <v>468</v>
      </c>
      <c r="G3" s="115" t="s">
        <v>208</v>
      </c>
      <c r="H3" s="115" t="s">
        <v>209</v>
      </c>
      <c r="I3" s="115" t="s">
        <v>210</v>
      </c>
      <c r="J3" s="115" t="s">
        <v>211</v>
      </c>
      <c r="K3" s="116" t="s">
        <v>212</v>
      </c>
      <c r="L3" s="115" t="s">
        <v>213</v>
      </c>
      <c r="M3" s="115" t="s">
        <v>214</v>
      </c>
      <c r="N3" s="115" t="s">
        <v>215</v>
      </c>
    </row>
    <row r="4" spans="1:14" ht="24">
      <c r="A4" s="115">
        <v>1</v>
      </c>
      <c r="B4" s="115" t="s">
        <v>469</v>
      </c>
      <c r="C4" s="116" t="s">
        <v>470</v>
      </c>
      <c r="D4" s="117" t="s">
        <v>218</v>
      </c>
      <c r="E4" s="118" t="s">
        <v>86</v>
      </c>
      <c r="F4" s="118" t="s">
        <v>471</v>
      </c>
      <c r="G4" s="118" t="s">
        <v>54</v>
      </c>
      <c r="H4" s="118">
        <v>7</v>
      </c>
      <c r="I4" s="118">
        <v>1450</v>
      </c>
      <c r="J4" s="115">
        <v>10150</v>
      </c>
      <c r="K4" s="115" t="s">
        <v>71</v>
      </c>
      <c r="L4" s="115" t="s">
        <v>472</v>
      </c>
      <c r="M4" s="119">
        <v>13099081396</v>
      </c>
      <c r="N4" s="115"/>
    </row>
    <row r="5" spans="1:14" ht="48">
      <c r="A5" s="115">
        <v>2</v>
      </c>
      <c r="B5" s="115" t="s">
        <v>469</v>
      </c>
      <c r="C5" s="116" t="s">
        <v>473</v>
      </c>
      <c r="D5" s="117" t="s">
        <v>474</v>
      </c>
      <c r="E5" s="118" t="s">
        <v>475</v>
      </c>
      <c r="F5" s="118" t="s">
        <v>120</v>
      </c>
      <c r="G5" s="118" t="s">
        <v>121</v>
      </c>
      <c r="H5" s="118">
        <v>7</v>
      </c>
      <c r="I5" s="118">
        <v>1400</v>
      </c>
      <c r="J5" s="115">
        <v>9800</v>
      </c>
      <c r="K5" s="115" t="s">
        <v>71</v>
      </c>
      <c r="L5" s="115" t="s">
        <v>476</v>
      </c>
      <c r="M5" s="119">
        <v>18210073218</v>
      </c>
      <c r="N5" s="115" t="s">
        <v>477</v>
      </c>
    </row>
    <row r="6" spans="1:14" ht="48">
      <c r="A6" s="115">
        <v>3</v>
      </c>
      <c r="B6" s="115" t="s">
        <v>469</v>
      </c>
      <c r="C6" s="116" t="s">
        <v>473</v>
      </c>
      <c r="D6" s="117" t="s">
        <v>478</v>
      </c>
      <c r="E6" s="118" t="s">
        <v>475</v>
      </c>
      <c r="F6" s="118" t="s">
        <v>120</v>
      </c>
      <c r="G6" s="118" t="s">
        <v>121</v>
      </c>
      <c r="H6" s="118">
        <v>7</v>
      </c>
      <c r="I6" s="118">
        <v>1400</v>
      </c>
      <c r="J6" s="115">
        <v>9800</v>
      </c>
      <c r="K6" s="115" t="s">
        <v>71</v>
      </c>
      <c r="L6" s="115" t="s">
        <v>476</v>
      </c>
      <c r="M6" s="119">
        <v>18210073218</v>
      </c>
      <c r="N6" s="115" t="s">
        <v>477</v>
      </c>
    </row>
    <row r="7" spans="1:14">
      <c r="A7" s="115"/>
      <c r="B7" s="115"/>
      <c r="C7" s="115"/>
      <c r="D7" s="115"/>
      <c r="E7" s="118"/>
      <c r="F7" s="118"/>
      <c r="G7" s="118"/>
      <c r="H7" s="118"/>
      <c r="I7" s="118"/>
      <c r="J7" s="115"/>
      <c r="K7" s="116"/>
      <c r="L7" s="115"/>
      <c r="M7" s="115"/>
      <c r="N7" s="115"/>
    </row>
    <row r="8" spans="1:14">
      <c r="A8" s="116"/>
      <c r="B8" s="116"/>
      <c r="C8" s="116" t="s">
        <v>400</v>
      </c>
      <c r="D8" s="116"/>
      <c r="E8" s="116"/>
      <c r="F8" s="116"/>
      <c r="G8" s="116"/>
      <c r="H8" s="116"/>
      <c r="I8" s="120"/>
      <c r="J8" s="120">
        <v>29750</v>
      </c>
      <c r="K8" s="116"/>
      <c r="L8" s="116"/>
      <c r="M8" s="116"/>
      <c r="N8" s="116"/>
    </row>
    <row r="9" spans="1:14">
      <c r="A9" s="114"/>
      <c r="B9" s="114" t="s">
        <v>479</v>
      </c>
      <c r="C9" s="114"/>
      <c r="D9" s="114"/>
      <c r="E9" s="114"/>
      <c r="F9" s="114" t="s">
        <v>480</v>
      </c>
      <c r="G9" s="114"/>
      <c r="H9" s="114"/>
      <c r="I9" s="114"/>
      <c r="J9" s="114"/>
      <c r="K9" s="114"/>
      <c r="L9" s="114" t="s">
        <v>481</v>
      </c>
      <c r="M9" s="114"/>
      <c r="N9" s="114"/>
    </row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B43" sqref="B43"/>
    </sheetView>
  </sheetViews>
  <sheetFormatPr defaultRowHeight="13.5"/>
  <cols>
    <col min="3" max="3" width="26.875" customWidth="1"/>
  </cols>
  <sheetData>
    <row r="1" spans="1:14" ht="30.75" customHeight="1">
      <c r="A1" s="104" t="s">
        <v>437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3.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4.25">
      <c r="A3" s="82" t="s">
        <v>0</v>
      </c>
      <c r="B3" s="82" t="s">
        <v>203</v>
      </c>
      <c r="C3" s="82" t="s">
        <v>204</v>
      </c>
      <c r="D3" s="82" t="s">
        <v>205</v>
      </c>
      <c r="E3" s="82" t="s">
        <v>206</v>
      </c>
      <c r="F3" s="82" t="s">
        <v>207</v>
      </c>
      <c r="G3" s="82" t="s">
        <v>208</v>
      </c>
      <c r="H3" s="82" t="s">
        <v>209</v>
      </c>
      <c r="I3" s="82" t="s">
        <v>210</v>
      </c>
      <c r="J3" s="82" t="s">
        <v>211</v>
      </c>
      <c r="K3" s="82" t="s">
        <v>212</v>
      </c>
      <c r="L3" s="82" t="s">
        <v>213</v>
      </c>
      <c r="M3" s="82" t="s">
        <v>423</v>
      </c>
      <c r="N3" s="82" t="s">
        <v>215</v>
      </c>
    </row>
    <row r="4" spans="1:14" ht="14.25">
      <c r="A4" s="82">
        <v>1</v>
      </c>
      <c r="B4" s="82" t="s">
        <v>424</v>
      </c>
      <c r="C4" s="82" t="s">
        <v>425</v>
      </c>
      <c r="D4" s="82" t="s">
        <v>426</v>
      </c>
      <c r="E4" s="82" t="s">
        <v>427</v>
      </c>
      <c r="F4" s="82"/>
      <c r="G4" s="82" t="s">
        <v>54</v>
      </c>
      <c r="H4" s="82">
        <v>441.62</v>
      </c>
      <c r="I4" s="82">
        <v>1515</v>
      </c>
      <c r="J4" s="82">
        <v>669054.30000000005</v>
      </c>
      <c r="K4" s="82" t="s">
        <v>71</v>
      </c>
      <c r="L4" s="82" t="s">
        <v>428</v>
      </c>
      <c r="M4" s="82">
        <v>13674855303</v>
      </c>
      <c r="N4" s="82"/>
    </row>
    <row r="5" spans="1:14" ht="14.25">
      <c r="A5" s="82">
        <v>2</v>
      </c>
      <c r="B5" s="82" t="s">
        <v>424</v>
      </c>
      <c r="C5" s="82" t="s">
        <v>429</v>
      </c>
      <c r="D5" s="82" t="s">
        <v>430</v>
      </c>
      <c r="E5" s="82" t="s">
        <v>431</v>
      </c>
      <c r="F5" s="82"/>
      <c r="G5" s="82" t="s">
        <v>54</v>
      </c>
      <c r="H5" s="82">
        <v>20</v>
      </c>
      <c r="I5" s="82">
        <v>1750</v>
      </c>
      <c r="J5" s="82">
        <v>35000</v>
      </c>
      <c r="K5" s="82" t="s">
        <v>71</v>
      </c>
      <c r="L5" s="82" t="s">
        <v>432</v>
      </c>
      <c r="M5" s="82">
        <v>15848171810</v>
      </c>
      <c r="N5" s="82"/>
    </row>
    <row r="6" spans="1:14" ht="14.25">
      <c r="A6" s="82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4" ht="14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4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4.25">
      <c r="A9" s="81" t="s">
        <v>433</v>
      </c>
      <c r="B9" s="81" t="s">
        <v>434</v>
      </c>
      <c r="C9" s="81"/>
      <c r="D9" s="81" t="s">
        <v>435</v>
      </c>
      <c r="E9" s="81" t="s">
        <v>436</v>
      </c>
      <c r="F9" s="81"/>
      <c r="G9" s="81"/>
      <c r="H9" s="81"/>
      <c r="I9" s="81"/>
      <c r="J9" s="81"/>
      <c r="K9" s="81"/>
      <c r="L9" s="81"/>
      <c r="M9" s="81"/>
      <c r="N9" s="81"/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>
      <selection sqref="A1:N1"/>
    </sheetView>
  </sheetViews>
  <sheetFormatPr defaultRowHeight="13.5"/>
  <cols>
    <col min="2" max="2" width="17.5" customWidth="1"/>
    <col min="3" max="3" width="19.125" customWidth="1"/>
    <col min="5" max="5" width="17.875" customWidth="1"/>
    <col min="13" max="13" width="14.5" customWidth="1"/>
  </cols>
  <sheetData>
    <row r="1" spans="1:14" ht="27">
      <c r="A1" s="104" t="s">
        <v>595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23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>
      <c r="A3" s="125" t="s">
        <v>0</v>
      </c>
      <c r="B3" s="126" t="s">
        <v>203</v>
      </c>
      <c r="C3" s="126" t="s">
        <v>204</v>
      </c>
      <c r="D3" s="126" t="s">
        <v>205</v>
      </c>
      <c r="E3" s="127" t="s">
        <v>206</v>
      </c>
      <c r="F3" s="127" t="s">
        <v>207</v>
      </c>
      <c r="G3" s="127" t="s">
        <v>208</v>
      </c>
      <c r="H3" s="126" t="s">
        <v>209</v>
      </c>
      <c r="I3" s="126" t="s">
        <v>210</v>
      </c>
      <c r="J3" s="127" t="s">
        <v>211</v>
      </c>
      <c r="K3" s="127" t="s">
        <v>212</v>
      </c>
      <c r="L3" s="127" t="s">
        <v>213</v>
      </c>
      <c r="M3" s="127" t="s">
        <v>214</v>
      </c>
      <c r="N3" s="126" t="s">
        <v>215</v>
      </c>
    </row>
    <row r="4" spans="1:14" ht="36">
      <c r="A4" s="125">
        <v>1</v>
      </c>
      <c r="B4" s="125" t="s">
        <v>482</v>
      </c>
      <c r="C4" s="128" t="s">
        <v>483</v>
      </c>
      <c r="D4" s="125" t="s">
        <v>484</v>
      </c>
      <c r="E4" s="128" t="s">
        <v>431</v>
      </c>
      <c r="F4" s="128"/>
      <c r="G4" s="128" t="s">
        <v>54</v>
      </c>
      <c r="H4" s="129">
        <v>2.9</v>
      </c>
      <c r="I4" s="125"/>
      <c r="J4" s="128"/>
      <c r="K4" s="128" t="s">
        <v>71</v>
      </c>
      <c r="L4" s="128" t="s">
        <v>485</v>
      </c>
      <c r="M4" s="128">
        <v>17704215285</v>
      </c>
      <c r="N4" s="125"/>
    </row>
    <row r="5" spans="1:14" ht="36">
      <c r="A5" s="125">
        <v>2</v>
      </c>
      <c r="B5" s="125" t="s">
        <v>482</v>
      </c>
      <c r="C5" s="128" t="s">
        <v>483</v>
      </c>
      <c r="D5" s="125" t="s">
        <v>484</v>
      </c>
      <c r="E5" s="128" t="s">
        <v>431</v>
      </c>
      <c r="F5" s="128"/>
      <c r="G5" s="128" t="s">
        <v>54</v>
      </c>
      <c r="H5" s="129">
        <v>6.5</v>
      </c>
      <c r="I5" s="125"/>
      <c r="J5" s="128"/>
      <c r="K5" s="128" t="s">
        <v>71</v>
      </c>
      <c r="L5" s="128" t="s">
        <v>485</v>
      </c>
      <c r="M5" s="128">
        <v>17704215285</v>
      </c>
      <c r="N5" s="125"/>
    </row>
    <row r="6" spans="1:14" ht="36">
      <c r="A6" s="125">
        <v>3</v>
      </c>
      <c r="B6" s="125" t="s">
        <v>482</v>
      </c>
      <c r="C6" s="128" t="s">
        <v>483</v>
      </c>
      <c r="D6" s="125" t="s">
        <v>484</v>
      </c>
      <c r="E6" s="128" t="s">
        <v>431</v>
      </c>
      <c r="F6" s="128"/>
      <c r="G6" s="128" t="s">
        <v>54</v>
      </c>
      <c r="H6" s="129">
        <v>5</v>
      </c>
      <c r="I6" s="125"/>
      <c r="J6" s="128"/>
      <c r="K6" s="128" t="s">
        <v>71</v>
      </c>
      <c r="L6" s="128" t="s">
        <v>485</v>
      </c>
      <c r="M6" s="128">
        <v>17704215285</v>
      </c>
      <c r="N6" s="125"/>
    </row>
    <row r="7" spans="1:14" ht="36">
      <c r="A7" s="125">
        <v>4</v>
      </c>
      <c r="B7" s="125" t="s">
        <v>482</v>
      </c>
      <c r="C7" s="128" t="s">
        <v>483</v>
      </c>
      <c r="D7" s="125" t="s">
        <v>484</v>
      </c>
      <c r="E7" s="128" t="s">
        <v>431</v>
      </c>
      <c r="F7" s="128"/>
      <c r="G7" s="128" t="s">
        <v>54</v>
      </c>
      <c r="H7" s="129">
        <v>4.5</v>
      </c>
      <c r="I7" s="125"/>
      <c r="J7" s="128"/>
      <c r="K7" s="128" t="s">
        <v>71</v>
      </c>
      <c r="L7" s="128" t="s">
        <v>485</v>
      </c>
      <c r="M7" s="128">
        <v>17704215285</v>
      </c>
      <c r="N7" s="125"/>
    </row>
    <row r="8" spans="1:14" ht="36">
      <c r="A8" s="125">
        <v>5</v>
      </c>
      <c r="B8" s="125" t="s">
        <v>482</v>
      </c>
      <c r="C8" s="128" t="s">
        <v>483</v>
      </c>
      <c r="D8" s="125" t="s">
        <v>484</v>
      </c>
      <c r="E8" s="128" t="s">
        <v>486</v>
      </c>
      <c r="F8" s="128" t="s">
        <v>487</v>
      </c>
      <c r="G8" s="128" t="s">
        <v>325</v>
      </c>
      <c r="H8" s="125">
        <v>2600</v>
      </c>
      <c r="I8" s="125"/>
      <c r="J8" s="128"/>
      <c r="K8" s="128" t="s">
        <v>71</v>
      </c>
      <c r="L8" s="128" t="s">
        <v>485</v>
      </c>
      <c r="M8" s="128">
        <v>17704215285</v>
      </c>
      <c r="N8" s="125"/>
    </row>
    <row r="9" spans="1:14" ht="24">
      <c r="A9" s="125">
        <v>6</v>
      </c>
      <c r="B9" s="125" t="s">
        <v>482</v>
      </c>
      <c r="C9" s="128" t="s">
        <v>488</v>
      </c>
      <c r="D9" s="125" t="s">
        <v>489</v>
      </c>
      <c r="E9" s="128" t="s">
        <v>490</v>
      </c>
      <c r="F9" s="128" t="s">
        <v>491</v>
      </c>
      <c r="G9" s="128" t="s">
        <v>221</v>
      </c>
      <c r="H9" s="125">
        <v>2854</v>
      </c>
      <c r="I9" s="125">
        <v>220</v>
      </c>
      <c r="J9" s="128">
        <v>627880</v>
      </c>
      <c r="K9" s="128" t="s">
        <v>222</v>
      </c>
      <c r="L9" s="128" t="s">
        <v>492</v>
      </c>
      <c r="M9" s="128">
        <v>13802026686</v>
      </c>
      <c r="N9" s="125"/>
    </row>
    <row r="10" spans="1:14" ht="24">
      <c r="A10" s="125">
        <v>7</v>
      </c>
      <c r="B10" s="125" t="s">
        <v>482</v>
      </c>
      <c r="C10" s="128" t="s">
        <v>493</v>
      </c>
      <c r="D10" s="125" t="s">
        <v>494</v>
      </c>
      <c r="E10" s="128" t="s">
        <v>495</v>
      </c>
      <c r="F10" s="128"/>
      <c r="G10" s="128" t="s">
        <v>54</v>
      </c>
      <c r="H10" s="125">
        <v>5</v>
      </c>
      <c r="I10" s="125">
        <v>1700</v>
      </c>
      <c r="J10" s="128">
        <v>8500</v>
      </c>
      <c r="K10" s="128" t="s">
        <v>71</v>
      </c>
      <c r="L10" s="128" t="s">
        <v>496</v>
      </c>
      <c r="M10" s="128">
        <v>13821153828</v>
      </c>
      <c r="N10" s="125"/>
    </row>
    <row r="11" spans="1:14" ht="24">
      <c r="A11" s="125">
        <v>8</v>
      </c>
      <c r="B11" s="125" t="s">
        <v>482</v>
      </c>
      <c r="C11" s="128" t="s">
        <v>497</v>
      </c>
      <c r="D11" s="125"/>
      <c r="E11" s="128" t="s">
        <v>498</v>
      </c>
      <c r="F11" s="128" t="s">
        <v>499</v>
      </c>
      <c r="G11" s="128" t="s">
        <v>330</v>
      </c>
      <c r="H11" s="125">
        <v>3805</v>
      </c>
      <c r="I11" s="125">
        <v>8.1</v>
      </c>
      <c r="J11" s="128">
        <v>30820.5</v>
      </c>
      <c r="K11" s="128" t="s">
        <v>222</v>
      </c>
      <c r="L11" s="128" t="s">
        <v>500</v>
      </c>
      <c r="M11" s="128">
        <v>15822939827</v>
      </c>
      <c r="N11" s="125"/>
    </row>
    <row r="12" spans="1:14" ht="24">
      <c r="A12" s="125">
        <v>9</v>
      </c>
      <c r="B12" s="125" t="s">
        <v>482</v>
      </c>
      <c r="C12" s="128" t="s">
        <v>497</v>
      </c>
      <c r="D12" s="125"/>
      <c r="E12" s="128" t="s">
        <v>501</v>
      </c>
      <c r="F12" s="128" t="s">
        <v>502</v>
      </c>
      <c r="G12" s="128" t="s">
        <v>298</v>
      </c>
      <c r="H12" s="125">
        <v>4340</v>
      </c>
      <c r="I12" s="125">
        <v>3.5</v>
      </c>
      <c r="J12" s="128">
        <v>15190</v>
      </c>
      <c r="K12" s="128" t="s">
        <v>222</v>
      </c>
      <c r="L12" s="128" t="s">
        <v>500</v>
      </c>
      <c r="M12" s="128">
        <v>15822939827</v>
      </c>
      <c r="N12" s="125"/>
    </row>
    <row r="13" spans="1:14" ht="24">
      <c r="A13" s="125">
        <v>10</v>
      </c>
      <c r="B13" s="125" t="s">
        <v>482</v>
      </c>
      <c r="C13" s="128" t="s">
        <v>497</v>
      </c>
      <c r="D13" s="125"/>
      <c r="E13" s="128" t="s">
        <v>503</v>
      </c>
      <c r="F13" s="128" t="s">
        <v>411</v>
      </c>
      <c r="G13" s="128" t="s">
        <v>330</v>
      </c>
      <c r="H13" s="125">
        <v>280</v>
      </c>
      <c r="I13" s="125">
        <v>146</v>
      </c>
      <c r="J13" s="128">
        <v>40880</v>
      </c>
      <c r="K13" s="128" t="s">
        <v>222</v>
      </c>
      <c r="L13" s="128" t="s">
        <v>500</v>
      </c>
      <c r="M13" s="128">
        <v>15822939827</v>
      </c>
      <c r="N13" s="125"/>
    </row>
    <row r="14" spans="1:14" ht="24">
      <c r="A14" s="125">
        <v>11</v>
      </c>
      <c r="B14" s="125" t="s">
        <v>482</v>
      </c>
      <c r="C14" s="128" t="s">
        <v>497</v>
      </c>
      <c r="D14" s="125"/>
      <c r="E14" s="128" t="s">
        <v>504</v>
      </c>
      <c r="F14" s="128" t="s">
        <v>505</v>
      </c>
      <c r="G14" s="128" t="s">
        <v>221</v>
      </c>
      <c r="H14" s="125">
        <v>840</v>
      </c>
      <c r="I14" s="125">
        <v>7</v>
      </c>
      <c r="J14" s="128">
        <v>5880</v>
      </c>
      <c r="K14" s="128" t="s">
        <v>222</v>
      </c>
      <c r="L14" s="128" t="s">
        <v>500</v>
      </c>
      <c r="M14" s="128">
        <v>15822939827</v>
      </c>
      <c r="N14" s="125"/>
    </row>
    <row r="15" spans="1:14" ht="24">
      <c r="A15" s="125">
        <v>12</v>
      </c>
      <c r="B15" s="125" t="s">
        <v>482</v>
      </c>
      <c r="C15" s="128" t="s">
        <v>497</v>
      </c>
      <c r="D15" s="125"/>
      <c r="E15" s="128" t="s">
        <v>351</v>
      </c>
      <c r="F15" s="128" t="s">
        <v>506</v>
      </c>
      <c r="G15" s="128" t="s">
        <v>54</v>
      </c>
      <c r="H15" s="125">
        <v>6.58</v>
      </c>
      <c r="I15" s="125">
        <v>5068</v>
      </c>
      <c r="J15" s="128">
        <v>33347.440000000002</v>
      </c>
      <c r="K15" s="128" t="s">
        <v>222</v>
      </c>
      <c r="L15" s="128" t="s">
        <v>500</v>
      </c>
      <c r="M15" s="128">
        <v>15822939827</v>
      </c>
      <c r="N15" s="125"/>
    </row>
    <row r="16" spans="1:14" ht="24">
      <c r="A16" s="125">
        <v>13</v>
      </c>
      <c r="B16" s="125" t="s">
        <v>482</v>
      </c>
      <c r="C16" s="128" t="s">
        <v>497</v>
      </c>
      <c r="D16" s="125"/>
      <c r="E16" s="128" t="s">
        <v>507</v>
      </c>
      <c r="F16" s="128" t="s">
        <v>508</v>
      </c>
      <c r="G16" s="128" t="s">
        <v>509</v>
      </c>
      <c r="H16" s="125">
        <v>1204</v>
      </c>
      <c r="I16" s="125">
        <v>170</v>
      </c>
      <c r="J16" s="128">
        <v>204680</v>
      </c>
      <c r="K16" s="128" t="s">
        <v>222</v>
      </c>
      <c r="L16" s="128" t="s">
        <v>500</v>
      </c>
      <c r="M16" s="128">
        <v>15822939827</v>
      </c>
      <c r="N16" s="125"/>
    </row>
    <row r="17" spans="1:14" ht="24">
      <c r="A17" s="125">
        <v>14</v>
      </c>
      <c r="B17" s="125" t="s">
        <v>482</v>
      </c>
      <c r="C17" s="128" t="s">
        <v>497</v>
      </c>
      <c r="D17" s="125"/>
      <c r="E17" s="128" t="s">
        <v>503</v>
      </c>
      <c r="F17" s="128" t="s">
        <v>510</v>
      </c>
      <c r="G17" s="128" t="s">
        <v>221</v>
      </c>
      <c r="H17" s="125">
        <v>50</v>
      </c>
      <c r="I17" s="125">
        <v>240</v>
      </c>
      <c r="J17" s="128">
        <v>12000</v>
      </c>
      <c r="K17" s="128" t="s">
        <v>222</v>
      </c>
      <c r="L17" s="128" t="s">
        <v>500</v>
      </c>
      <c r="M17" s="128">
        <v>15822939827</v>
      </c>
      <c r="N17" s="125"/>
    </row>
    <row r="18" spans="1:14" ht="24">
      <c r="A18" s="125">
        <v>15</v>
      </c>
      <c r="B18" s="125" t="s">
        <v>482</v>
      </c>
      <c r="C18" s="128" t="s">
        <v>497</v>
      </c>
      <c r="D18" s="125"/>
      <c r="E18" s="128" t="s">
        <v>511</v>
      </c>
      <c r="F18" s="128" t="s">
        <v>510</v>
      </c>
      <c r="G18" s="128" t="s">
        <v>221</v>
      </c>
      <c r="H18" s="125">
        <v>572</v>
      </c>
      <c r="I18" s="125">
        <v>6</v>
      </c>
      <c r="J18" s="128">
        <v>3432</v>
      </c>
      <c r="K18" s="128" t="s">
        <v>222</v>
      </c>
      <c r="L18" s="128" t="s">
        <v>500</v>
      </c>
      <c r="M18" s="128">
        <v>15822939827</v>
      </c>
      <c r="N18" s="125"/>
    </row>
    <row r="19" spans="1:14" ht="24">
      <c r="A19" s="125">
        <v>16</v>
      </c>
      <c r="B19" s="125" t="s">
        <v>482</v>
      </c>
      <c r="C19" s="128" t="s">
        <v>497</v>
      </c>
      <c r="D19" s="125"/>
      <c r="E19" s="128" t="s">
        <v>512</v>
      </c>
      <c r="F19" s="128" t="s">
        <v>513</v>
      </c>
      <c r="G19" s="128" t="s">
        <v>221</v>
      </c>
      <c r="H19" s="125">
        <v>924</v>
      </c>
      <c r="I19" s="125">
        <v>31.5</v>
      </c>
      <c r="J19" s="128">
        <v>29106</v>
      </c>
      <c r="K19" s="128" t="s">
        <v>222</v>
      </c>
      <c r="L19" s="128" t="s">
        <v>500</v>
      </c>
      <c r="M19" s="128">
        <v>15822939827</v>
      </c>
      <c r="N19" s="125"/>
    </row>
    <row r="20" spans="1:14" ht="24">
      <c r="A20" s="125">
        <v>17</v>
      </c>
      <c r="B20" s="125" t="s">
        <v>482</v>
      </c>
      <c r="C20" s="128" t="s">
        <v>497</v>
      </c>
      <c r="D20" s="125"/>
      <c r="E20" s="128" t="s">
        <v>514</v>
      </c>
      <c r="F20" s="128" t="s">
        <v>515</v>
      </c>
      <c r="G20" s="128" t="s">
        <v>54</v>
      </c>
      <c r="H20" s="125">
        <v>21.98</v>
      </c>
      <c r="I20" s="125">
        <v>5260.73</v>
      </c>
      <c r="J20" s="128">
        <v>115630.82</v>
      </c>
      <c r="K20" s="128" t="s">
        <v>222</v>
      </c>
      <c r="L20" s="128" t="s">
        <v>500</v>
      </c>
      <c r="M20" s="128">
        <v>15822939827</v>
      </c>
      <c r="N20" s="125"/>
    </row>
    <row r="21" spans="1:14" ht="24">
      <c r="A21" s="125">
        <v>18</v>
      </c>
      <c r="B21" s="125" t="s">
        <v>482</v>
      </c>
      <c r="C21" s="128" t="s">
        <v>497</v>
      </c>
      <c r="D21" s="125"/>
      <c r="E21" s="128" t="s">
        <v>516</v>
      </c>
      <c r="F21" s="125" t="s">
        <v>517</v>
      </c>
      <c r="G21" s="128" t="s">
        <v>518</v>
      </c>
      <c r="H21" s="125">
        <v>546</v>
      </c>
      <c r="I21" s="125">
        <v>130</v>
      </c>
      <c r="J21" s="128">
        <v>70980</v>
      </c>
      <c r="K21" s="128" t="s">
        <v>222</v>
      </c>
      <c r="L21" s="128" t="s">
        <v>500</v>
      </c>
      <c r="M21" s="128">
        <v>15822939827</v>
      </c>
      <c r="N21" s="125"/>
    </row>
    <row r="22" spans="1:14" ht="24">
      <c r="A22" s="125">
        <v>19</v>
      </c>
      <c r="B22" s="125" t="s">
        <v>482</v>
      </c>
      <c r="C22" s="128" t="s">
        <v>497</v>
      </c>
      <c r="D22" s="125"/>
      <c r="E22" s="128" t="s">
        <v>498</v>
      </c>
      <c r="F22" s="128" t="s">
        <v>519</v>
      </c>
      <c r="G22" s="128" t="s">
        <v>330</v>
      </c>
      <c r="H22" s="125">
        <v>1095</v>
      </c>
      <c r="I22" s="125">
        <v>8.25</v>
      </c>
      <c r="J22" s="128">
        <v>9033.75</v>
      </c>
      <c r="K22" s="128" t="s">
        <v>222</v>
      </c>
      <c r="L22" s="128" t="s">
        <v>500</v>
      </c>
      <c r="M22" s="128">
        <v>15822939827</v>
      </c>
      <c r="N22" s="125"/>
    </row>
    <row r="23" spans="1:14" ht="24">
      <c r="A23" s="125">
        <v>20</v>
      </c>
      <c r="B23" s="125" t="s">
        <v>482</v>
      </c>
      <c r="C23" s="128" t="s">
        <v>497</v>
      </c>
      <c r="D23" s="125"/>
      <c r="E23" s="128" t="s">
        <v>498</v>
      </c>
      <c r="F23" s="128" t="s">
        <v>520</v>
      </c>
      <c r="G23" s="128" t="s">
        <v>330</v>
      </c>
      <c r="H23" s="125">
        <v>600</v>
      </c>
      <c r="I23" s="125">
        <v>8.25</v>
      </c>
      <c r="J23" s="128">
        <v>4950</v>
      </c>
      <c r="K23" s="128" t="s">
        <v>222</v>
      </c>
      <c r="L23" s="128" t="s">
        <v>500</v>
      </c>
      <c r="M23" s="128">
        <v>15822939827</v>
      </c>
      <c r="N23" s="125"/>
    </row>
    <row r="24" spans="1:14" ht="24">
      <c r="A24" s="125">
        <v>21</v>
      </c>
      <c r="B24" s="125" t="s">
        <v>482</v>
      </c>
      <c r="C24" s="128" t="s">
        <v>497</v>
      </c>
      <c r="D24" s="125"/>
      <c r="E24" s="128" t="s">
        <v>521</v>
      </c>
      <c r="F24" s="128" t="s">
        <v>522</v>
      </c>
      <c r="G24" s="128" t="s">
        <v>298</v>
      </c>
      <c r="H24" s="125">
        <v>3500</v>
      </c>
      <c r="I24" s="125">
        <v>1.1000000000000001</v>
      </c>
      <c r="J24" s="128">
        <v>3850</v>
      </c>
      <c r="K24" s="128" t="s">
        <v>222</v>
      </c>
      <c r="L24" s="128" t="s">
        <v>500</v>
      </c>
      <c r="M24" s="128">
        <v>15822939827</v>
      </c>
      <c r="N24" s="125"/>
    </row>
    <row r="25" spans="1:14" ht="24">
      <c r="A25" s="125">
        <v>22</v>
      </c>
      <c r="B25" s="125" t="s">
        <v>482</v>
      </c>
      <c r="C25" s="128" t="s">
        <v>497</v>
      </c>
      <c r="D25" s="125"/>
      <c r="E25" s="128" t="s">
        <v>521</v>
      </c>
      <c r="F25" s="128" t="s">
        <v>523</v>
      </c>
      <c r="G25" s="128" t="s">
        <v>298</v>
      </c>
      <c r="H25" s="125">
        <v>4500</v>
      </c>
      <c r="I25" s="125">
        <v>1.1000000000000001</v>
      </c>
      <c r="J25" s="128">
        <v>4950</v>
      </c>
      <c r="K25" s="128" t="s">
        <v>222</v>
      </c>
      <c r="L25" s="128" t="s">
        <v>500</v>
      </c>
      <c r="M25" s="128">
        <v>15822939827</v>
      </c>
      <c r="N25" s="125"/>
    </row>
    <row r="26" spans="1:14" ht="24">
      <c r="A26" s="125">
        <v>23</v>
      </c>
      <c r="B26" s="125" t="s">
        <v>482</v>
      </c>
      <c r="C26" s="128" t="s">
        <v>497</v>
      </c>
      <c r="D26" s="125"/>
      <c r="E26" s="128" t="s">
        <v>524</v>
      </c>
      <c r="F26" s="128" t="s">
        <v>525</v>
      </c>
      <c r="G26" s="128" t="s">
        <v>298</v>
      </c>
      <c r="H26" s="125">
        <v>1800</v>
      </c>
      <c r="I26" s="125">
        <v>6</v>
      </c>
      <c r="J26" s="128">
        <v>10800</v>
      </c>
      <c r="K26" s="128" t="s">
        <v>222</v>
      </c>
      <c r="L26" s="128" t="s">
        <v>500</v>
      </c>
      <c r="M26" s="128">
        <v>15822939827</v>
      </c>
      <c r="N26" s="125"/>
    </row>
    <row r="27" spans="1:14" ht="24">
      <c r="A27" s="125">
        <v>24</v>
      </c>
      <c r="B27" s="125" t="s">
        <v>482</v>
      </c>
      <c r="C27" s="128" t="s">
        <v>497</v>
      </c>
      <c r="D27" s="125"/>
      <c r="E27" s="128" t="s">
        <v>526</v>
      </c>
      <c r="F27" s="128" t="s">
        <v>527</v>
      </c>
      <c r="G27" s="128" t="s">
        <v>528</v>
      </c>
      <c r="H27" s="125">
        <v>2</v>
      </c>
      <c r="I27" s="125">
        <v>45754.42</v>
      </c>
      <c r="J27" s="128">
        <v>91508.84</v>
      </c>
      <c r="K27" s="128" t="s">
        <v>222</v>
      </c>
      <c r="L27" s="128" t="s">
        <v>500</v>
      </c>
      <c r="M27" s="128">
        <v>15822939827</v>
      </c>
      <c r="N27" s="125"/>
    </row>
    <row r="28" spans="1:14" ht="24">
      <c r="A28" s="125">
        <v>25</v>
      </c>
      <c r="B28" s="125" t="s">
        <v>482</v>
      </c>
      <c r="C28" s="128" t="s">
        <v>497</v>
      </c>
      <c r="D28" s="125"/>
      <c r="E28" s="128" t="s">
        <v>529</v>
      </c>
      <c r="F28" s="128" t="s">
        <v>530</v>
      </c>
      <c r="G28" s="128" t="s">
        <v>54</v>
      </c>
      <c r="H28" s="125">
        <v>2.2999999999999998</v>
      </c>
      <c r="I28" s="125">
        <v>3650</v>
      </c>
      <c r="J28" s="128">
        <v>8395</v>
      </c>
      <c r="K28" s="128" t="s">
        <v>222</v>
      </c>
      <c r="L28" s="128" t="s">
        <v>500</v>
      </c>
      <c r="M28" s="128">
        <v>15822939827</v>
      </c>
      <c r="N28" s="125"/>
    </row>
    <row r="29" spans="1:14" ht="24">
      <c r="A29" s="125">
        <v>26</v>
      </c>
      <c r="B29" s="125" t="s">
        <v>482</v>
      </c>
      <c r="C29" s="128" t="s">
        <v>497</v>
      </c>
      <c r="D29" s="125"/>
      <c r="E29" s="128" t="s">
        <v>531</v>
      </c>
      <c r="F29" s="128" t="s">
        <v>532</v>
      </c>
      <c r="G29" s="128" t="s">
        <v>528</v>
      </c>
      <c r="H29" s="125">
        <v>1</v>
      </c>
      <c r="I29" s="125">
        <v>45011.8</v>
      </c>
      <c r="J29" s="128">
        <v>45011.8</v>
      </c>
      <c r="K29" s="128" t="s">
        <v>222</v>
      </c>
      <c r="L29" s="128" t="s">
        <v>500</v>
      </c>
      <c r="M29" s="128">
        <v>15822939827</v>
      </c>
      <c r="N29" s="125"/>
    </row>
    <row r="30" spans="1:14" ht="24">
      <c r="A30" s="125">
        <v>27</v>
      </c>
      <c r="B30" s="125" t="s">
        <v>482</v>
      </c>
      <c r="C30" s="128" t="s">
        <v>497</v>
      </c>
      <c r="D30" s="125"/>
      <c r="E30" s="128" t="s">
        <v>533</v>
      </c>
      <c r="F30" s="128" t="s">
        <v>534</v>
      </c>
      <c r="G30" s="128" t="s">
        <v>528</v>
      </c>
      <c r="H30" s="125">
        <v>2</v>
      </c>
      <c r="I30" s="125">
        <v>211000</v>
      </c>
      <c r="J30" s="128">
        <v>422000</v>
      </c>
      <c r="K30" s="128" t="s">
        <v>222</v>
      </c>
      <c r="L30" s="128" t="s">
        <v>500</v>
      </c>
      <c r="M30" s="128">
        <v>15822939827</v>
      </c>
      <c r="N30" s="125"/>
    </row>
    <row r="31" spans="1:14" ht="24">
      <c r="A31" s="125">
        <v>28</v>
      </c>
      <c r="B31" s="125" t="s">
        <v>482</v>
      </c>
      <c r="C31" s="128" t="s">
        <v>497</v>
      </c>
      <c r="D31" s="125"/>
      <c r="E31" s="128" t="s">
        <v>526</v>
      </c>
      <c r="F31" s="128" t="s">
        <v>535</v>
      </c>
      <c r="G31" s="128" t="s">
        <v>528</v>
      </c>
      <c r="H31" s="125">
        <v>2</v>
      </c>
      <c r="I31" s="125">
        <v>83029.33</v>
      </c>
      <c r="J31" s="128">
        <v>166058.66</v>
      </c>
      <c r="K31" s="128" t="s">
        <v>222</v>
      </c>
      <c r="L31" s="128" t="s">
        <v>500</v>
      </c>
      <c r="M31" s="128">
        <v>15822939827</v>
      </c>
      <c r="N31" s="125"/>
    </row>
    <row r="32" spans="1:14" ht="24">
      <c r="A32" s="125">
        <v>29</v>
      </c>
      <c r="B32" s="125" t="s">
        <v>482</v>
      </c>
      <c r="C32" s="128" t="s">
        <v>497</v>
      </c>
      <c r="D32" s="125"/>
      <c r="E32" s="128" t="s">
        <v>536</v>
      </c>
      <c r="F32" s="128" t="s">
        <v>537</v>
      </c>
      <c r="G32" s="128" t="s">
        <v>221</v>
      </c>
      <c r="H32" s="125">
        <v>2</v>
      </c>
      <c r="I32" s="125">
        <v>244.8</v>
      </c>
      <c r="J32" s="128">
        <v>660</v>
      </c>
      <c r="K32" s="128" t="s">
        <v>222</v>
      </c>
      <c r="L32" s="128" t="s">
        <v>500</v>
      </c>
      <c r="M32" s="128">
        <v>15822939827</v>
      </c>
      <c r="N32" s="125"/>
    </row>
    <row r="33" spans="1:14" ht="24">
      <c r="A33" s="125">
        <v>30</v>
      </c>
      <c r="B33" s="125" t="s">
        <v>482</v>
      </c>
      <c r="C33" s="128" t="s">
        <v>497</v>
      </c>
      <c r="D33" s="125"/>
      <c r="E33" s="128" t="s">
        <v>498</v>
      </c>
      <c r="F33" s="128" t="s">
        <v>538</v>
      </c>
      <c r="G33" s="128" t="s">
        <v>330</v>
      </c>
      <c r="H33" s="125">
        <v>3270</v>
      </c>
      <c r="I33" s="125">
        <v>8.1</v>
      </c>
      <c r="J33" s="128">
        <v>26487</v>
      </c>
      <c r="K33" s="128" t="s">
        <v>222</v>
      </c>
      <c r="L33" s="128" t="s">
        <v>500</v>
      </c>
      <c r="M33" s="128">
        <v>15822939827</v>
      </c>
      <c r="N33" s="125"/>
    </row>
    <row r="34" spans="1:14" ht="24">
      <c r="A34" s="125">
        <v>31</v>
      </c>
      <c r="B34" s="125" t="s">
        <v>482</v>
      </c>
      <c r="C34" s="128" t="s">
        <v>539</v>
      </c>
      <c r="D34" s="125"/>
      <c r="E34" s="128" t="s">
        <v>540</v>
      </c>
      <c r="F34" s="128" t="s">
        <v>541</v>
      </c>
      <c r="G34" s="128" t="s">
        <v>301</v>
      </c>
      <c r="H34" s="125">
        <v>3000</v>
      </c>
      <c r="I34" s="125">
        <v>6.7</v>
      </c>
      <c r="J34" s="128">
        <v>20100</v>
      </c>
      <c r="K34" s="128" t="s">
        <v>71</v>
      </c>
      <c r="L34" s="128" t="s">
        <v>500</v>
      </c>
      <c r="M34" s="128">
        <v>15822939827</v>
      </c>
      <c r="N34" s="125"/>
    </row>
    <row r="35" spans="1:14" ht="36">
      <c r="A35" s="125">
        <v>32</v>
      </c>
      <c r="B35" s="125" t="s">
        <v>482</v>
      </c>
      <c r="C35" s="128" t="s">
        <v>539</v>
      </c>
      <c r="D35" s="125"/>
      <c r="E35" s="128" t="s">
        <v>542</v>
      </c>
      <c r="F35" s="128" t="s">
        <v>510</v>
      </c>
      <c r="G35" s="128" t="s">
        <v>221</v>
      </c>
      <c r="H35" s="125">
        <v>620</v>
      </c>
      <c r="I35" s="125">
        <v>16</v>
      </c>
      <c r="J35" s="128">
        <v>9920</v>
      </c>
      <c r="K35" s="128" t="s">
        <v>222</v>
      </c>
      <c r="L35" s="128" t="s">
        <v>500</v>
      </c>
      <c r="M35" s="128">
        <v>15822939827</v>
      </c>
      <c r="N35" s="125"/>
    </row>
    <row r="36" spans="1:14" ht="24">
      <c r="A36" s="125">
        <v>33</v>
      </c>
      <c r="B36" s="125" t="s">
        <v>482</v>
      </c>
      <c r="C36" s="128" t="s">
        <v>539</v>
      </c>
      <c r="D36" s="125"/>
      <c r="E36" s="128" t="s">
        <v>543</v>
      </c>
      <c r="F36" s="128" t="s">
        <v>510</v>
      </c>
      <c r="G36" s="128" t="s">
        <v>221</v>
      </c>
      <c r="H36" s="125">
        <v>2</v>
      </c>
      <c r="I36" s="125">
        <v>650</v>
      </c>
      <c r="J36" s="128">
        <v>1300</v>
      </c>
      <c r="K36" s="128" t="s">
        <v>222</v>
      </c>
      <c r="L36" s="128" t="s">
        <v>500</v>
      </c>
      <c r="M36" s="128">
        <v>15822939827</v>
      </c>
      <c r="N36" s="125"/>
    </row>
    <row r="37" spans="1:14" ht="24">
      <c r="A37" s="125">
        <v>34</v>
      </c>
      <c r="B37" s="125" t="s">
        <v>482</v>
      </c>
      <c r="C37" s="128" t="s">
        <v>539</v>
      </c>
      <c r="D37" s="125"/>
      <c r="E37" s="128" t="s">
        <v>462</v>
      </c>
      <c r="F37" s="128" t="s">
        <v>544</v>
      </c>
      <c r="G37" s="128" t="s">
        <v>121</v>
      </c>
      <c r="H37" s="125">
        <v>0.43</v>
      </c>
      <c r="I37" s="125">
        <v>3570</v>
      </c>
      <c r="J37" s="128">
        <v>1535.1</v>
      </c>
      <c r="K37" s="128" t="s">
        <v>222</v>
      </c>
      <c r="L37" s="128" t="s">
        <v>500</v>
      </c>
      <c r="M37" s="128">
        <v>15822939827</v>
      </c>
      <c r="N37" s="125"/>
    </row>
    <row r="38" spans="1:14" ht="24">
      <c r="A38" s="125">
        <v>35</v>
      </c>
      <c r="B38" s="125" t="s">
        <v>482</v>
      </c>
      <c r="C38" s="128" t="s">
        <v>539</v>
      </c>
      <c r="D38" s="125"/>
      <c r="E38" s="128" t="s">
        <v>462</v>
      </c>
      <c r="F38" s="128" t="s">
        <v>545</v>
      </c>
      <c r="G38" s="128" t="s">
        <v>121</v>
      </c>
      <c r="H38" s="125">
        <v>2.71</v>
      </c>
      <c r="I38" s="125">
        <v>2640</v>
      </c>
      <c r="J38" s="128">
        <v>7154.4</v>
      </c>
      <c r="K38" s="128" t="s">
        <v>222</v>
      </c>
      <c r="L38" s="128" t="s">
        <v>500</v>
      </c>
      <c r="M38" s="128">
        <v>15822939827</v>
      </c>
      <c r="N38" s="125"/>
    </row>
    <row r="39" spans="1:14" ht="24">
      <c r="A39" s="125">
        <v>36</v>
      </c>
      <c r="B39" s="125" t="s">
        <v>482</v>
      </c>
      <c r="C39" s="128" t="s">
        <v>539</v>
      </c>
      <c r="D39" s="125"/>
      <c r="E39" s="128" t="s">
        <v>462</v>
      </c>
      <c r="F39" s="128" t="s">
        <v>546</v>
      </c>
      <c r="G39" s="128" t="s">
        <v>121</v>
      </c>
      <c r="H39" s="125">
        <v>14.502000000000001</v>
      </c>
      <c r="I39" s="125">
        <v>2640</v>
      </c>
      <c r="J39" s="128">
        <v>38285.279999999999</v>
      </c>
      <c r="K39" s="128" t="s">
        <v>222</v>
      </c>
      <c r="L39" s="128" t="s">
        <v>500</v>
      </c>
      <c r="M39" s="128">
        <v>15822939827</v>
      </c>
      <c r="N39" s="125"/>
    </row>
    <row r="40" spans="1:14" ht="24">
      <c r="A40" s="125">
        <v>37</v>
      </c>
      <c r="B40" s="125" t="s">
        <v>482</v>
      </c>
      <c r="C40" s="128" t="s">
        <v>539</v>
      </c>
      <c r="D40" s="125"/>
      <c r="E40" s="128" t="s">
        <v>462</v>
      </c>
      <c r="F40" s="128" t="s">
        <v>547</v>
      </c>
      <c r="G40" s="128" t="s">
        <v>121</v>
      </c>
      <c r="H40" s="125">
        <v>1.8149999999999999</v>
      </c>
      <c r="I40" s="125">
        <v>3930</v>
      </c>
      <c r="J40" s="128">
        <v>7132.9500000000098</v>
      </c>
      <c r="K40" s="128" t="s">
        <v>222</v>
      </c>
      <c r="L40" s="128" t="s">
        <v>500</v>
      </c>
      <c r="M40" s="128">
        <v>15822939827</v>
      </c>
      <c r="N40" s="125"/>
    </row>
    <row r="41" spans="1:14" ht="24">
      <c r="A41" s="125">
        <v>38</v>
      </c>
      <c r="B41" s="125" t="s">
        <v>482</v>
      </c>
      <c r="C41" s="128" t="s">
        <v>539</v>
      </c>
      <c r="D41" s="125"/>
      <c r="E41" s="128" t="s">
        <v>462</v>
      </c>
      <c r="F41" s="128" t="s">
        <v>548</v>
      </c>
      <c r="G41" s="128" t="s">
        <v>121</v>
      </c>
      <c r="H41" s="125">
        <v>7.282</v>
      </c>
      <c r="I41" s="125">
        <v>3930</v>
      </c>
      <c r="J41" s="128">
        <v>28618.26</v>
      </c>
      <c r="K41" s="128" t="s">
        <v>222</v>
      </c>
      <c r="L41" s="128" t="s">
        <v>500</v>
      </c>
      <c r="M41" s="128">
        <v>15822939827</v>
      </c>
      <c r="N41" s="125"/>
    </row>
    <row r="42" spans="1:14" ht="24">
      <c r="A42" s="125">
        <v>39</v>
      </c>
      <c r="B42" s="125" t="s">
        <v>482</v>
      </c>
      <c r="C42" s="128" t="s">
        <v>539</v>
      </c>
      <c r="D42" s="125"/>
      <c r="E42" s="128" t="s">
        <v>549</v>
      </c>
      <c r="F42" s="128"/>
      <c r="G42" s="128" t="s">
        <v>221</v>
      </c>
      <c r="H42" s="125">
        <v>1</v>
      </c>
      <c r="I42" s="125">
        <v>65750</v>
      </c>
      <c r="J42" s="128">
        <v>65750</v>
      </c>
      <c r="K42" s="128" t="s">
        <v>71</v>
      </c>
      <c r="L42" s="128" t="s">
        <v>500</v>
      </c>
      <c r="M42" s="128">
        <v>15822939827</v>
      </c>
      <c r="N42" s="125"/>
    </row>
    <row r="43" spans="1:14" ht="24">
      <c r="A43" s="125">
        <v>40</v>
      </c>
      <c r="B43" s="125" t="s">
        <v>482</v>
      </c>
      <c r="C43" s="128" t="s">
        <v>550</v>
      </c>
      <c r="D43" s="125"/>
      <c r="E43" s="128" t="s">
        <v>351</v>
      </c>
      <c r="F43" s="128" t="s">
        <v>551</v>
      </c>
      <c r="G43" s="128" t="s">
        <v>54</v>
      </c>
      <c r="H43" s="125">
        <v>0.17</v>
      </c>
      <c r="I43" s="125">
        <v>4760</v>
      </c>
      <c r="J43" s="128">
        <v>790.17</v>
      </c>
      <c r="K43" s="128" t="s">
        <v>222</v>
      </c>
      <c r="L43" s="128" t="s">
        <v>500</v>
      </c>
      <c r="M43" s="128">
        <v>15822939827</v>
      </c>
      <c r="N43" s="125"/>
    </row>
    <row r="44" spans="1:14" ht="24">
      <c r="A44" s="125">
        <v>41</v>
      </c>
      <c r="B44" s="125" t="s">
        <v>482</v>
      </c>
      <c r="C44" s="128" t="s">
        <v>550</v>
      </c>
      <c r="D44" s="125"/>
      <c r="E44" s="128" t="s">
        <v>351</v>
      </c>
      <c r="F44" s="128" t="s">
        <v>552</v>
      </c>
      <c r="G44" s="128" t="s">
        <v>54</v>
      </c>
      <c r="H44" s="125">
        <v>1.75</v>
      </c>
      <c r="I44" s="125">
        <v>5378</v>
      </c>
      <c r="J44" s="128">
        <v>9384.61</v>
      </c>
      <c r="K44" s="128" t="s">
        <v>222</v>
      </c>
      <c r="L44" s="128" t="s">
        <v>500</v>
      </c>
      <c r="M44" s="128">
        <v>15822939827</v>
      </c>
      <c r="N44" s="125"/>
    </row>
    <row r="45" spans="1:14" ht="24">
      <c r="A45" s="125">
        <v>42</v>
      </c>
      <c r="B45" s="125" t="s">
        <v>482</v>
      </c>
      <c r="C45" s="128" t="s">
        <v>550</v>
      </c>
      <c r="D45" s="125"/>
      <c r="E45" s="128" t="s">
        <v>351</v>
      </c>
      <c r="F45" s="128" t="s">
        <v>553</v>
      </c>
      <c r="G45" s="128" t="s">
        <v>54</v>
      </c>
      <c r="H45" s="125">
        <v>2.02</v>
      </c>
      <c r="I45" s="125">
        <v>5418</v>
      </c>
      <c r="J45" s="128">
        <v>10933.52</v>
      </c>
      <c r="K45" s="128" t="s">
        <v>222</v>
      </c>
      <c r="L45" s="128" t="s">
        <v>500</v>
      </c>
      <c r="M45" s="128">
        <v>15822939827</v>
      </c>
      <c r="N45" s="125"/>
    </row>
    <row r="46" spans="1:14" ht="24">
      <c r="A46" s="125">
        <v>43</v>
      </c>
      <c r="B46" s="125" t="s">
        <v>482</v>
      </c>
      <c r="C46" s="128" t="s">
        <v>550</v>
      </c>
      <c r="D46" s="125"/>
      <c r="E46" s="128" t="s">
        <v>351</v>
      </c>
      <c r="F46" s="128" t="s">
        <v>554</v>
      </c>
      <c r="G46" s="128" t="s">
        <v>54</v>
      </c>
      <c r="H46" s="125">
        <v>8.6300000000000008</v>
      </c>
      <c r="I46" s="125">
        <v>5418</v>
      </c>
      <c r="J46" s="128">
        <v>46736.5</v>
      </c>
      <c r="K46" s="128" t="s">
        <v>222</v>
      </c>
      <c r="L46" s="128" t="s">
        <v>500</v>
      </c>
      <c r="M46" s="128">
        <v>15822939827</v>
      </c>
      <c r="N46" s="125"/>
    </row>
    <row r="47" spans="1:14" ht="24">
      <c r="A47" s="125">
        <v>44</v>
      </c>
      <c r="B47" s="125" t="s">
        <v>482</v>
      </c>
      <c r="C47" s="128" t="s">
        <v>550</v>
      </c>
      <c r="D47" s="125"/>
      <c r="E47" s="128" t="s">
        <v>351</v>
      </c>
      <c r="F47" s="128" t="s">
        <v>555</v>
      </c>
      <c r="G47" s="128" t="s">
        <v>54</v>
      </c>
      <c r="H47" s="125">
        <v>2.0699999999999998</v>
      </c>
      <c r="I47" s="125">
        <v>4712</v>
      </c>
      <c r="J47" s="128">
        <v>9739.7000000000007</v>
      </c>
      <c r="K47" s="128" t="s">
        <v>222</v>
      </c>
      <c r="L47" s="128" t="s">
        <v>500</v>
      </c>
      <c r="M47" s="128">
        <v>15822939827</v>
      </c>
      <c r="N47" s="125"/>
    </row>
    <row r="48" spans="1:14" ht="24">
      <c r="A48" s="125">
        <v>45</v>
      </c>
      <c r="B48" s="125" t="s">
        <v>482</v>
      </c>
      <c r="C48" s="128" t="s">
        <v>550</v>
      </c>
      <c r="D48" s="125"/>
      <c r="E48" s="128" t="s">
        <v>556</v>
      </c>
      <c r="F48" s="128" t="s">
        <v>557</v>
      </c>
      <c r="G48" s="128" t="s">
        <v>54</v>
      </c>
      <c r="H48" s="125">
        <v>3.39</v>
      </c>
      <c r="I48" s="125">
        <v>5438</v>
      </c>
      <c r="J48" s="128">
        <v>18407.63</v>
      </c>
      <c r="K48" s="128" t="s">
        <v>222</v>
      </c>
      <c r="L48" s="128" t="s">
        <v>500</v>
      </c>
      <c r="M48" s="128">
        <v>15822939827</v>
      </c>
      <c r="N48" s="125"/>
    </row>
    <row r="49" spans="1:14" ht="24">
      <c r="A49" s="125">
        <v>46</v>
      </c>
      <c r="B49" s="125" t="s">
        <v>482</v>
      </c>
      <c r="C49" s="128" t="s">
        <v>550</v>
      </c>
      <c r="D49" s="125"/>
      <c r="E49" s="128" t="s">
        <v>558</v>
      </c>
      <c r="F49" s="128" t="s">
        <v>559</v>
      </c>
      <c r="G49" s="128" t="s">
        <v>330</v>
      </c>
      <c r="H49" s="125">
        <v>5</v>
      </c>
      <c r="I49" s="125">
        <v>1403.38</v>
      </c>
      <c r="J49" s="128">
        <v>7016.9</v>
      </c>
      <c r="K49" s="128" t="s">
        <v>222</v>
      </c>
      <c r="L49" s="128" t="s">
        <v>500</v>
      </c>
      <c r="M49" s="128">
        <v>15822939827</v>
      </c>
      <c r="N49" s="125"/>
    </row>
    <row r="50" spans="1:14" ht="24">
      <c r="A50" s="125">
        <v>47</v>
      </c>
      <c r="B50" s="125" t="s">
        <v>482</v>
      </c>
      <c r="C50" s="128" t="s">
        <v>550</v>
      </c>
      <c r="D50" s="125"/>
      <c r="E50" s="128" t="s">
        <v>560</v>
      </c>
      <c r="F50" s="128" t="s">
        <v>559</v>
      </c>
      <c r="G50" s="128" t="s">
        <v>330</v>
      </c>
      <c r="H50" s="125">
        <v>34</v>
      </c>
      <c r="I50" s="125">
        <v>687.78</v>
      </c>
      <c r="J50" s="128">
        <v>23384.52</v>
      </c>
      <c r="K50" s="128" t="s">
        <v>222</v>
      </c>
      <c r="L50" s="128" t="s">
        <v>500</v>
      </c>
      <c r="M50" s="128">
        <v>15822939827</v>
      </c>
      <c r="N50" s="125"/>
    </row>
    <row r="51" spans="1:14">
      <c r="A51" s="125">
        <v>48</v>
      </c>
      <c r="B51" s="125" t="s">
        <v>482</v>
      </c>
      <c r="C51" s="128" t="s">
        <v>493</v>
      </c>
      <c r="D51" s="125" t="s">
        <v>561</v>
      </c>
      <c r="E51" s="128" t="s">
        <v>562</v>
      </c>
      <c r="F51" s="128"/>
      <c r="G51" s="128" t="s">
        <v>54</v>
      </c>
      <c r="H51" s="125" t="s">
        <v>563</v>
      </c>
      <c r="I51" s="125">
        <v>2000</v>
      </c>
      <c r="J51" s="128">
        <v>20000</v>
      </c>
      <c r="K51" s="128" t="s">
        <v>71</v>
      </c>
      <c r="L51" s="128" t="s">
        <v>564</v>
      </c>
      <c r="M51" s="128">
        <v>18947113160</v>
      </c>
      <c r="N51" s="125"/>
    </row>
    <row r="52" spans="1:14">
      <c r="A52" s="125">
        <v>49</v>
      </c>
      <c r="B52" s="125" t="s">
        <v>482</v>
      </c>
      <c r="C52" s="128" t="s">
        <v>565</v>
      </c>
      <c r="D52" s="125" t="s">
        <v>566</v>
      </c>
      <c r="E52" s="128" t="s">
        <v>112</v>
      </c>
      <c r="F52" s="128"/>
      <c r="G52" s="128" t="s">
        <v>54</v>
      </c>
      <c r="H52" s="125">
        <v>300</v>
      </c>
      <c r="I52" s="125">
        <v>4500</v>
      </c>
      <c r="J52" s="128">
        <v>1350000</v>
      </c>
      <c r="K52" s="128" t="s">
        <v>71</v>
      </c>
      <c r="L52" s="128" t="s">
        <v>567</v>
      </c>
      <c r="M52" s="128">
        <v>18788803170</v>
      </c>
      <c r="N52" s="125"/>
    </row>
    <row r="53" spans="1:14" ht="24">
      <c r="A53" s="125">
        <v>50</v>
      </c>
      <c r="B53" s="125" t="s">
        <v>482</v>
      </c>
      <c r="C53" s="128" t="s">
        <v>568</v>
      </c>
      <c r="D53" s="125" t="s">
        <v>569</v>
      </c>
      <c r="E53" s="128" t="s">
        <v>570</v>
      </c>
      <c r="F53" s="128"/>
      <c r="G53" s="128" t="s">
        <v>54</v>
      </c>
      <c r="H53" s="125">
        <v>18</v>
      </c>
      <c r="I53" s="125">
        <v>2890</v>
      </c>
      <c r="J53" s="128">
        <v>52020</v>
      </c>
      <c r="K53" s="128" t="s">
        <v>71</v>
      </c>
      <c r="L53" s="128" t="s">
        <v>571</v>
      </c>
      <c r="M53" s="128">
        <v>15022283845</v>
      </c>
      <c r="N53" s="125"/>
    </row>
    <row r="54" spans="1:14" ht="24">
      <c r="A54" s="125">
        <v>51</v>
      </c>
      <c r="B54" s="125" t="s">
        <v>482</v>
      </c>
      <c r="C54" s="128" t="s">
        <v>568</v>
      </c>
      <c r="D54" s="125" t="s">
        <v>569</v>
      </c>
      <c r="E54" s="128" t="s">
        <v>70</v>
      </c>
      <c r="F54" s="128"/>
      <c r="G54" s="128" t="s">
        <v>54</v>
      </c>
      <c r="H54" s="125">
        <v>5</v>
      </c>
      <c r="I54" s="125">
        <v>2500</v>
      </c>
      <c r="J54" s="128">
        <v>12500</v>
      </c>
      <c r="K54" s="128" t="s">
        <v>71</v>
      </c>
      <c r="L54" s="128" t="s">
        <v>571</v>
      </c>
      <c r="M54" s="128">
        <v>15022283845</v>
      </c>
      <c r="N54" s="125"/>
    </row>
    <row r="55" spans="1:14" ht="24">
      <c r="A55" s="125">
        <v>52</v>
      </c>
      <c r="B55" s="125" t="s">
        <v>482</v>
      </c>
      <c r="C55" s="128" t="s">
        <v>568</v>
      </c>
      <c r="D55" s="125" t="s">
        <v>572</v>
      </c>
      <c r="E55" s="128" t="s">
        <v>570</v>
      </c>
      <c r="F55" s="128"/>
      <c r="G55" s="128" t="s">
        <v>54</v>
      </c>
      <c r="H55" s="125">
        <v>4.9539999999999997</v>
      </c>
      <c r="I55" s="125">
        <v>2890</v>
      </c>
      <c r="J55" s="128">
        <v>14317.06</v>
      </c>
      <c r="K55" s="128" t="s">
        <v>71</v>
      </c>
      <c r="L55" s="128" t="s">
        <v>571</v>
      </c>
      <c r="M55" s="128">
        <v>15022283845</v>
      </c>
      <c r="N55" s="125"/>
    </row>
    <row r="56" spans="1:14" ht="24">
      <c r="A56" s="125">
        <v>53</v>
      </c>
      <c r="B56" s="125" t="s">
        <v>482</v>
      </c>
      <c r="C56" s="128" t="s">
        <v>568</v>
      </c>
      <c r="D56" s="125" t="s">
        <v>573</v>
      </c>
      <c r="E56" s="128" t="s">
        <v>574</v>
      </c>
      <c r="F56" s="128" t="s">
        <v>575</v>
      </c>
      <c r="G56" s="128" t="s">
        <v>54</v>
      </c>
      <c r="H56" s="125">
        <v>84.468000000000004</v>
      </c>
      <c r="I56" s="125">
        <v>6500</v>
      </c>
      <c r="J56" s="128">
        <v>549042</v>
      </c>
      <c r="K56" s="128" t="s">
        <v>71</v>
      </c>
      <c r="L56" s="128" t="s">
        <v>571</v>
      </c>
      <c r="M56" s="128">
        <v>15022283845</v>
      </c>
      <c r="N56" s="125"/>
    </row>
    <row r="57" spans="1:14" ht="24">
      <c r="A57" s="125">
        <v>54</v>
      </c>
      <c r="B57" s="125" t="s">
        <v>482</v>
      </c>
      <c r="C57" s="128" t="s">
        <v>568</v>
      </c>
      <c r="D57" s="125" t="s">
        <v>576</v>
      </c>
      <c r="E57" s="128" t="s">
        <v>574</v>
      </c>
      <c r="F57" s="128" t="s">
        <v>575</v>
      </c>
      <c r="G57" s="128" t="s">
        <v>54</v>
      </c>
      <c r="H57" s="125">
        <v>84</v>
      </c>
      <c r="I57" s="125">
        <v>7100</v>
      </c>
      <c r="J57" s="128">
        <v>596400</v>
      </c>
      <c r="K57" s="128" t="s">
        <v>71</v>
      </c>
      <c r="L57" s="128" t="s">
        <v>571</v>
      </c>
      <c r="M57" s="128">
        <v>15022283845</v>
      </c>
      <c r="N57" s="125"/>
    </row>
    <row r="58" spans="1:14" ht="24">
      <c r="A58" s="125">
        <v>55</v>
      </c>
      <c r="B58" s="125" t="s">
        <v>482</v>
      </c>
      <c r="C58" s="128" t="s">
        <v>568</v>
      </c>
      <c r="D58" s="125" t="s">
        <v>577</v>
      </c>
      <c r="E58" s="128" t="s">
        <v>578</v>
      </c>
      <c r="F58" s="128" t="s">
        <v>579</v>
      </c>
      <c r="G58" s="128" t="s">
        <v>54</v>
      </c>
      <c r="H58" s="125">
        <v>26.46</v>
      </c>
      <c r="I58" s="125">
        <v>1200</v>
      </c>
      <c r="J58" s="128">
        <v>31752</v>
      </c>
      <c r="K58" s="128" t="s">
        <v>71</v>
      </c>
      <c r="L58" s="128" t="s">
        <v>571</v>
      </c>
      <c r="M58" s="128">
        <v>15022283845</v>
      </c>
      <c r="N58" s="125"/>
    </row>
    <row r="59" spans="1:14" ht="24">
      <c r="A59" s="125">
        <v>56</v>
      </c>
      <c r="B59" s="125" t="s">
        <v>482</v>
      </c>
      <c r="C59" s="128" t="s">
        <v>568</v>
      </c>
      <c r="D59" s="125" t="s">
        <v>63</v>
      </c>
      <c r="E59" s="128" t="s">
        <v>574</v>
      </c>
      <c r="F59" s="128" t="s">
        <v>575</v>
      </c>
      <c r="G59" s="128" t="s">
        <v>54</v>
      </c>
      <c r="H59" s="125">
        <v>168</v>
      </c>
      <c r="I59" s="125">
        <v>7500</v>
      </c>
      <c r="J59" s="128">
        <v>1260000</v>
      </c>
      <c r="K59" s="128" t="s">
        <v>71</v>
      </c>
      <c r="L59" s="128" t="s">
        <v>571</v>
      </c>
      <c r="M59" s="128">
        <v>15022283845</v>
      </c>
      <c r="N59" s="125"/>
    </row>
    <row r="60" spans="1:14" ht="24">
      <c r="A60" s="125">
        <v>57</v>
      </c>
      <c r="B60" s="125" t="s">
        <v>482</v>
      </c>
      <c r="C60" s="128" t="s">
        <v>568</v>
      </c>
      <c r="D60" s="125" t="s">
        <v>63</v>
      </c>
      <c r="E60" s="128" t="s">
        <v>574</v>
      </c>
      <c r="F60" s="128" t="s">
        <v>575</v>
      </c>
      <c r="G60" s="128" t="s">
        <v>54</v>
      </c>
      <c r="H60" s="125">
        <v>168.93600000000001</v>
      </c>
      <c r="I60" s="125">
        <v>6500</v>
      </c>
      <c r="J60" s="128">
        <v>1098084</v>
      </c>
      <c r="K60" s="128" t="s">
        <v>71</v>
      </c>
      <c r="L60" s="128" t="s">
        <v>571</v>
      </c>
      <c r="M60" s="128">
        <v>15022283845</v>
      </c>
      <c r="N60" s="125"/>
    </row>
    <row r="61" spans="1:14" ht="24">
      <c r="A61" s="125">
        <v>58</v>
      </c>
      <c r="B61" s="125" t="s">
        <v>482</v>
      </c>
      <c r="C61" s="128" t="s">
        <v>568</v>
      </c>
      <c r="D61" s="125" t="s">
        <v>580</v>
      </c>
      <c r="E61" s="128" t="s">
        <v>578</v>
      </c>
      <c r="F61" s="128" t="s">
        <v>581</v>
      </c>
      <c r="G61" s="128" t="s">
        <v>54</v>
      </c>
      <c r="H61" s="125">
        <v>59</v>
      </c>
      <c r="I61" s="125">
        <v>1200</v>
      </c>
      <c r="J61" s="128">
        <v>70800</v>
      </c>
      <c r="K61" s="128" t="s">
        <v>71</v>
      </c>
      <c r="L61" s="128" t="s">
        <v>571</v>
      </c>
      <c r="M61" s="128">
        <v>15022283845</v>
      </c>
      <c r="N61" s="125"/>
    </row>
    <row r="62" spans="1:14" ht="24">
      <c r="A62" s="125">
        <v>59</v>
      </c>
      <c r="B62" s="125" t="s">
        <v>482</v>
      </c>
      <c r="C62" s="128" t="s">
        <v>568</v>
      </c>
      <c r="D62" s="125" t="s">
        <v>582</v>
      </c>
      <c r="E62" s="128" t="s">
        <v>574</v>
      </c>
      <c r="F62" s="128" t="s">
        <v>575</v>
      </c>
      <c r="G62" s="128" t="s">
        <v>54</v>
      </c>
      <c r="H62" s="125">
        <v>286.66000000000003</v>
      </c>
      <c r="I62" s="125">
        <v>7500</v>
      </c>
      <c r="J62" s="128">
        <v>2149950</v>
      </c>
      <c r="K62" s="128" t="s">
        <v>71</v>
      </c>
      <c r="L62" s="128" t="s">
        <v>571</v>
      </c>
      <c r="M62" s="128">
        <v>15022283845</v>
      </c>
      <c r="N62" s="125"/>
    </row>
    <row r="63" spans="1:14" ht="24">
      <c r="A63" s="125">
        <v>60</v>
      </c>
      <c r="B63" s="125" t="s">
        <v>482</v>
      </c>
      <c r="C63" s="128" t="s">
        <v>568</v>
      </c>
      <c r="D63" s="125" t="s">
        <v>582</v>
      </c>
      <c r="E63" s="128" t="s">
        <v>574</v>
      </c>
      <c r="F63" s="128" t="s">
        <v>575</v>
      </c>
      <c r="G63" s="128" t="s">
        <v>54</v>
      </c>
      <c r="H63" s="125">
        <v>168.93600000000001</v>
      </c>
      <c r="I63" s="125">
        <v>6500</v>
      </c>
      <c r="J63" s="128">
        <v>1098084</v>
      </c>
      <c r="K63" s="128" t="s">
        <v>71</v>
      </c>
      <c r="L63" s="128" t="s">
        <v>571</v>
      </c>
      <c r="M63" s="128">
        <v>15022283845</v>
      </c>
      <c r="N63" s="125"/>
    </row>
    <row r="64" spans="1:14" ht="24">
      <c r="A64" s="125">
        <v>61</v>
      </c>
      <c r="B64" s="125" t="s">
        <v>482</v>
      </c>
      <c r="C64" s="128" t="s">
        <v>568</v>
      </c>
      <c r="D64" s="125" t="s">
        <v>582</v>
      </c>
      <c r="E64" s="128" t="s">
        <v>574</v>
      </c>
      <c r="F64" s="128" t="s">
        <v>575</v>
      </c>
      <c r="G64" s="128" t="s">
        <v>54</v>
      </c>
      <c r="H64" s="125">
        <v>84</v>
      </c>
      <c r="I64" s="125">
        <v>7100</v>
      </c>
      <c r="J64" s="128">
        <v>596400</v>
      </c>
      <c r="K64" s="128" t="s">
        <v>71</v>
      </c>
      <c r="L64" s="128" t="s">
        <v>571</v>
      </c>
      <c r="M64" s="128">
        <v>15022283845</v>
      </c>
      <c r="N64" s="125"/>
    </row>
    <row r="65" spans="1:14" ht="60">
      <c r="A65" s="125">
        <v>62</v>
      </c>
      <c r="B65" s="125" t="s">
        <v>482</v>
      </c>
      <c r="C65" s="128" t="s">
        <v>583</v>
      </c>
      <c r="D65" s="130">
        <v>43094</v>
      </c>
      <c r="E65" s="128" t="s">
        <v>584</v>
      </c>
      <c r="F65" s="128" t="s">
        <v>585</v>
      </c>
      <c r="G65" s="128" t="s">
        <v>54</v>
      </c>
      <c r="H65" s="125">
        <v>2.6</v>
      </c>
      <c r="I65" s="125">
        <v>1200</v>
      </c>
      <c r="J65" s="128">
        <v>3120</v>
      </c>
      <c r="K65" s="128" t="s">
        <v>71</v>
      </c>
      <c r="L65" s="128" t="s">
        <v>586</v>
      </c>
      <c r="M65" s="128">
        <v>18603454687</v>
      </c>
      <c r="N65" s="125"/>
    </row>
    <row r="66" spans="1:14" ht="48">
      <c r="A66" s="125">
        <v>63</v>
      </c>
      <c r="B66" s="125" t="s">
        <v>482</v>
      </c>
      <c r="C66" s="125" t="s">
        <v>583</v>
      </c>
      <c r="D66" s="130">
        <v>43094</v>
      </c>
      <c r="E66" s="128" t="s">
        <v>584</v>
      </c>
      <c r="F66" s="128" t="s">
        <v>585</v>
      </c>
      <c r="G66" s="128" t="s">
        <v>54</v>
      </c>
      <c r="H66" s="125">
        <v>2.6</v>
      </c>
      <c r="I66" s="125">
        <v>1200</v>
      </c>
      <c r="J66" s="128">
        <v>3120</v>
      </c>
      <c r="K66" s="128" t="s">
        <v>71</v>
      </c>
      <c r="L66" s="128" t="s">
        <v>586</v>
      </c>
      <c r="M66" s="128">
        <v>18603454687</v>
      </c>
      <c r="N66" s="125"/>
    </row>
    <row r="67" spans="1:14">
      <c r="A67" s="125">
        <v>64</v>
      </c>
      <c r="B67" s="125" t="s">
        <v>482</v>
      </c>
      <c r="C67" s="125" t="s">
        <v>587</v>
      </c>
      <c r="D67" s="125" t="s">
        <v>588</v>
      </c>
      <c r="E67" s="125" t="s">
        <v>70</v>
      </c>
      <c r="F67" s="125"/>
      <c r="G67" s="125" t="s">
        <v>54</v>
      </c>
      <c r="H67" s="125">
        <v>22.81</v>
      </c>
      <c r="I67" s="125"/>
      <c r="J67" s="125"/>
      <c r="K67" s="125"/>
      <c r="L67" s="125" t="s">
        <v>589</v>
      </c>
      <c r="M67" s="125">
        <v>18302282296</v>
      </c>
      <c r="N67" s="125"/>
    </row>
    <row r="68" spans="1:14">
      <c r="A68" s="124"/>
      <c r="B68" s="131" t="s">
        <v>590</v>
      </c>
      <c r="C68" s="124"/>
      <c r="D68" s="124"/>
      <c r="E68" s="124"/>
      <c r="F68" s="131" t="s">
        <v>591</v>
      </c>
      <c r="G68" s="124"/>
      <c r="H68" s="124"/>
      <c r="I68" s="124"/>
      <c r="J68" s="124"/>
      <c r="K68" s="124"/>
      <c r="L68" s="131" t="s">
        <v>592</v>
      </c>
      <c r="M68" s="124"/>
      <c r="N68" s="124"/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D26" sqref="D26"/>
    </sheetView>
  </sheetViews>
  <sheetFormatPr defaultRowHeight="13.5"/>
  <sheetData>
    <row r="1" spans="1:14" ht="27">
      <c r="A1" s="104" t="s">
        <v>464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2" t="s">
        <v>202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93" t="s">
        <v>0</v>
      </c>
      <c r="B3" s="94" t="s">
        <v>203</v>
      </c>
      <c r="C3" s="94" t="s">
        <v>204</v>
      </c>
      <c r="D3" s="94" t="s">
        <v>205</v>
      </c>
      <c r="E3" s="95" t="s">
        <v>206</v>
      </c>
      <c r="F3" s="95" t="s">
        <v>207</v>
      </c>
      <c r="G3" s="95" t="s">
        <v>208</v>
      </c>
      <c r="H3" s="94" t="s">
        <v>209</v>
      </c>
      <c r="I3" s="94" t="s">
        <v>210</v>
      </c>
      <c r="J3" s="95" t="s">
        <v>211</v>
      </c>
      <c r="K3" s="95" t="s">
        <v>212</v>
      </c>
      <c r="L3" s="95" t="s">
        <v>213</v>
      </c>
      <c r="M3" s="95" t="s">
        <v>214</v>
      </c>
      <c r="N3" s="94" t="s">
        <v>215</v>
      </c>
    </row>
    <row r="4" spans="1:14">
      <c r="A4" s="93">
        <v>1</v>
      </c>
      <c r="B4" s="93" t="s">
        <v>465</v>
      </c>
      <c r="C4" s="96"/>
      <c r="D4" s="93"/>
      <c r="E4" s="96" t="s">
        <v>466</v>
      </c>
      <c r="F4" s="96"/>
      <c r="G4" s="96"/>
      <c r="H4" s="93"/>
      <c r="I4" s="93"/>
      <c r="J4" s="96"/>
      <c r="K4" s="96"/>
      <c r="L4" s="96"/>
      <c r="M4" s="98"/>
      <c r="N4" s="93"/>
    </row>
    <row r="5" spans="1:14">
      <c r="A5" s="93">
        <v>2</v>
      </c>
      <c r="B5" s="93"/>
      <c r="C5" s="96"/>
      <c r="D5" s="93"/>
      <c r="E5" s="96"/>
      <c r="F5" s="96"/>
      <c r="G5" s="96"/>
      <c r="H5" s="93"/>
      <c r="I5" s="93"/>
      <c r="J5" s="96"/>
      <c r="K5" s="96"/>
      <c r="L5" s="96"/>
      <c r="M5" s="98"/>
      <c r="N5" s="93"/>
    </row>
    <row r="6" spans="1:14">
      <c r="A6" s="93">
        <v>3</v>
      </c>
      <c r="B6" s="93"/>
      <c r="C6" s="96"/>
      <c r="D6" s="93"/>
      <c r="E6" s="96"/>
      <c r="F6" s="96"/>
      <c r="G6" s="96"/>
      <c r="H6" s="93"/>
      <c r="I6" s="93"/>
      <c r="J6" s="96"/>
      <c r="K6" s="96"/>
      <c r="L6" s="96"/>
      <c r="M6" s="98"/>
      <c r="N6" s="93"/>
    </row>
    <row r="7" spans="1:14">
      <c r="A7" s="93">
        <v>4</v>
      </c>
      <c r="B7" s="93"/>
      <c r="C7" s="96"/>
      <c r="D7" s="93"/>
      <c r="E7" s="96"/>
      <c r="F7" s="96"/>
      <c r="G7" s="96"/>
      <c r="H7" s="93"/>
      <c r="I7" s="93"/>
      <c r="J7" s="96"/>
      <c r="K7" s="96"/>
      <c r="L7" s="96"/>
      <c r="M7" s="98"/>
      <c r="N7" s="93"/>
    </row>
    <row r="8" spans="1:14">
      <c r="A8" s="93">
        <v>5</v>
      </c>
      <c r="B8" s="93"/>
      <c r="C8" s="96"/>
      <c r="D8" s="93"/>
      <c r="E8" s="96"/>
      <c r="F8" s="96"/>
      <c r="G8" s="96"/>
      <c r="H8" s="93"/>
      <c r="I8" s="93"/>
      <c r="J8" s="96"/>
      <c r="K8" s="96"/>
      <c r="L8" s="96"/>
      <c r="M8" s="98"/>
      <c r="N8" s="93"/>
    </row>
    <row r="9" spans="1:14">
      <c r="A9" s="93">
        <v>6</v>
      </c>
      <c r="B9" s="93"/>
      <c r="C9" s="96"/>
      <c r="D9" s="93"/>
      <c r="E9" s="96"/>
      <c r="F9" s="96"/>
      <c r="G9" s="96"/>
      <c r="H9" s="93"/>
      <c r="I9" s="93"/>
      <c r="J9" s="96"/>
      <c r="K9" s="96"/>
      <c r="L9" s="96"/>
      <c r="M9" s="98"/>
      <c r="N9" s="93"/>
    </row>
    <row r="10" spans="1:14">
      <c r="A10" s="93">
        <v>7</v>
      </c>
      <c r="B10" s="93"/>
      <c r="C10" s="96"/>
      <c r="D10" s="93"/>
      <c r="E10" s="96"/>
      <c r="F10" s="96"/>
      <c r="G10" s="96"/>
      <c r="H10" s="93"/>
      <c r="I10" s="93"/>
      <c r="J10" s="96"/>
      <c r="K10" s="96"/>
      <c r="L10" s="96"/>
      <c r="M10" s="98"/>
      <c r="N10" s="93"/>
    </row>
    <row r="11" spans="1:14">
      <c r="A11" s="93">
        <v>8</v>
      </c>
      <c r="B11" s="93"/>
      <c r="C11" s="93"/>
      <c r="D11" s="93"/>
      <c r="E11" s="96"/>
      <c r="F11" s="96"/>
      <c r="G11" s="96"/>
      <c r="H11" s="93"/>
      <c r="I11" s="93"/>
      <c r="J11" s="96"/>
      <c r="K11" s="96"/>
      <c r="L11" s="96"/>
      <c r="M11" s="98"/>
      <c r="N11" s="93"/>
    </row>
    <row r="12" spans="1:14">
      <c r="A12" s="93">
        <v>9</v>
      </c>
      <c r="B12" s="93"/>
      <c r="C12" s="93"/>
      <c r="D12" s="93"/>
      <c r="E12" s="96"/>
      <c r="F12" s="96"/>
      <c r="G12" s="96"/>
      <c r="H12" s="93"/>
      <c r="I12" s="93"/>
      <c r="J12" s="96"/>
      <c r="K12" s="96"/>
      <c r="L12" s="96"/>
      <c r="M12" s="98"/>
      <c r="N12" s="93"/>
    </row>
    <row r="13" spans="1:14">
      <c r="A13" s="93">
        <v>10</v>
      </c>
      <c r="B13" s="93"/>
      <c r="C13" s="93"/>
      <c r="D13" s="93"/>
      <c r="E13" s="96"/>
      <c r="F13" s="96"/>
      <c r="G13" s="96"/>
      <c r="H13" s="93"/>
      <c r="I13" s="93"/>
      <c r="J13" s="96"/>
      <c r="K13" s="96"/>
      <c r="L13" s="96"/>
      <c r="M13" s="98"/>
      <c r="N13" s="93"/>
    </row>
    <row r="14" spans="1:14">
      <c r="A14" s="93">
        <v>11</v>
      </c>
      <c r="B14" s="93"/>
      <c r="C14" s="93"/>
      <c r="D14" s="93"/>
      <c r="E14" s="96"/>
      <c r="F14" s="93"/>
      <c r="G14" s="96"/>
      <c r="H14" s="93"/>
      <c r="I14" s="93"/>
      <c r="J14" s="96"/>
      <c r="K14" s="96"/>
      <c r="L14" s="96"/>
      <c r="M14" s="98"/>
      <c r="N14" s="93"/>
    </row>
    <row r="15" spans="1:14">
      <c r="A15" s="93">
        <v>12</v>
      </c>
      <c r="B15" s="93"/>
      <c r="C15" s="93"/>
      <c r="D15" s="93"/>
      <c r="E15" s="96"/>
      <c r="F15" s="96"/>
      <c r="G15" s="96"/>
      <c r="H15" s="93"/>
      <c r="I15" s="93"/>
      <c r="J15" s="96"/>
      <c r="K15" s="96"/>
      <c r="L15" s="96"/>
      <c r="M15" s="98"/>
      <c r="N15" s="93"/>
    </row>
    <row r="16" spans="1:14">
      <c r="A16" s="93">
        <v>13</v>
      </c>
      <c r="B16" s="93"/>
      <c r="C16" s="93"/>
      <c r="D16" s="93"/>
      <c r="E16" s="96"/>
      <c r="F16" s="96"/>
      <c r="G16" s="96"/>
      <c r="H16" s="93"/>
      <c r="I16" s="93"/>
      <c r="J16" s="96"/>
      <c r="K16" s="96"/>
      <c r="L16" s="96"/>
      <c r="M16" s="98"/>
      <c r="N16" s="93"/>
    </row>
    <row r="17" spans="1:14">
      <c r="A17" s="93">
        <v>14</v>
      </c>
      <c r="B17" s="93"/>
      <c r="C17" s="93"/>
      <c r="D17" s="93"/>
      <c r="E17" s="96"/>
      <c r="F17" s="96"/>
      <c r="G17" s="96"/>
      <c r="H17" s="93"/>
      <c r="I17" s="93"/>
      <c r="J17" s="96"/>
      <c r="K17" s="96"/>
      <c r="L17" s="96"/>
      <c r="M17" s="98"/>
      <c r="N17" s="93"/>
    </row>
    <row r="18" spans="1:14">
      <c r="A18" s="93">
        <v>15</v>
      </c>
      <c r="B18" s="93"/>
      <c r="C18" s="93"/>
      <c r="D18" s="93"/>
      <c r="E18" s="96"/>
      <c r="F18" s="96"/>
      <c r="G18" s="96"/>
      <c r="H18" s="93"/>
      <c r="I18" s="93"/>
      <c r="J18" s="96"/>
      <c r="K18" s="96"/>
      <c r="L18" s="96"/>
      <c r="M18" s="98"/>
      <c r="N18" s="93"/>
    </row>
    <row r="19" spans="1:14">
      <c r="A19" s="93">
        <v>16</v>
      </c>
      <c r="B19" s="93"/>
      <c r="C19" s="93"/>
      <c r="D19" s="93"/>
      <c r="E19" s="96"/>
      <c r="F19" s="96"/>
      <c r="G19" s="96"/>
      <c r="H19" s="93"/>
      <c r="I19" s="93"/>
      <c r="J19" s="96"/>
      <c r="K19" s="96"/>
      <c r="L19" s="96"/>
      <c r="M19" s="98"/>
      <c r="N19" s="93"/>
    </row>
    <row r="20" spans="1:14">
      <c r="A20" s="93">
        <v>17</v>
      </c>
      <c r="B20" s="93"/>
      <c r="C20" s="93"/>
      <c r="D20" s="93"/>
      <c r="E20" s="96"/>
      <c r="F20" s="96"/>
      <c r="G20" s="96"/>
      <c r="H20" s="93"/>
      <c r="I20" s="93"/>
      <c r="J20" s="96"/>
      <c r="K20" s="96"/>
      <c r="L20" s="96"/>
      <c r="M20" s="98"/>
      <c r="N20" s="93"/>
    </row>
    <row r="21" spans="1:14">
      <c r="A21" s="93">
        <v>18</v>
      </c>
      <c r="B21" s="93"/>
      <c r="C21" s="93"/>
      <c r="D21" s="93"/>
      <c r="E21" s="96"/>
      <c r="F21" s="96"/>
      <c r="G21" s="96"/>
      <c r="H21" s="93"/>
      <c r="I21" s="93"/>
      <c r="J21" s="96"/>
      <c r="K21" s="96"/>
      <c r="L21" s="96"/>
      <c r="M21" s="98"/>
      <c r="N21" s="93"/>
    </row>
    <row r="22" spans="1:14">
      <c r="A22" s="93">
        <v>19</v>
      </c>
      <c r="B22" s="93"/>
      <c r="C22" s="93"/>
      <c r="D22" s="93"/>
      <c r="E22" s="96"/>
      <c r="F22" s="96"/>
      <c r="G22" s="96"/>
      <c r="H22" s="93"/>
      <c r="I22" s="93"/>
      <c r="J22" s="96"/>
      <c r="K22" s="96"/>
      <c r="L22" s="96"/>
      <c r="M22" s="98"/>
      <c r="N22" s="93"/>
    </row>
    <row r="23" spans="1:14">
      <c r="A23" s="93">
        <v>20</v>
      </c>
      <c r="B23" s="93"/>
      <c r="C23" s="93"/>
      <c r="D23" s="93"/>
      <c r="E23" s="96"/>
      <c r="F23" s="96"/>
      <c r="G23" s="96"/>
      <c r="H23" s="93"/>
      <c r="I23" s="93"/>
      <c r="J23" s="96"/>
      <c r="K23" s="96"/>
      <c r="L23" s="96"/>
      <c r="M23" s="98"/>
      <c r="N23" s="93"/>
    </row>
    <row r="24" spans="1:14">
      <c r="A24" s="93">
        <v>21</v>
      </c>
      <c r="B24" s="93"/>
      <c r="C24" s="93"/>
      <c r="D24" s="93"/>
      <c r="E24" s="96"/>
      <c r="F24" s="96"/>
      <c r="G24" s="96"/>
      <c r="H24" s="93"/>
      <c r="I24" s="93"/>
      <c r="J24" s="96"/>
      <c r="K24" s="96"/>
      <c r="L24" s="96"/>
      <c r="M24" s="98"/>
      <c r="N24" s="93"/>
    </row>
    <row r="25" spans="1:14">
      <c r="A25" s="93">
        <v>22</v>
      </c>
      <c r="B25" s="93"/>
      <c r="C25" s="93"/>
      <c r="D25" s="93"/>
      <c r="E25" s="96"/>
      <c r="F25" s="96"/>
      <c r="G25" s="96"/>
      <c r="H25" s="93"/>
      <c r="I25" s="93"/>
      <c r="J25" s="96"/>
      <c r="K25" s="96"/>
      <c r="L25" s="96"/>
      <c r="M25" s="98"/>
      <c r="N25" s="93"/>
    </row>
    <row r="26" spans="1:14">
      <c r="A26" s="93">
        <v>23</v>
      </c>
      <c r="B26" s="93"/>
      <c r="C26" s="93"/>
      <c r="D26" s="93"/>
      <c r="E26" s="96"/>
      <c r="F26" s="96"/>
      <c r="G26" s="96"/>
      <c r="H26" s="93"/>
      <c r="I26" s="93"/>
      <c r="J26" s="96"/>
      <c r="K26" s="96"/>
      <c r="L26" s="96"/>
      <c r="M26" s="98"/>
      <c r="N26" s="93"/>
    </row>
    <row r="27" spans="1:14">
      <c r="A27" s="93">
        <v>24</v>
      </c>
      <c r="B27" s="93"/>
      <c r="C27" s="93"/>
      <c r="D27" s="93"/>
      <c r="E27" s="96"/>
      <c r="F27" s="96"/>
      <c r="G27" s="96"/>
      <c r="H27" s="93"/>
      <c r="I27" s="93"/>
      <c r="J27" s="96"/>
      <c r="K27" s="96"/>
      <c r="L27" s="96"/>
      <c r="M27" s="98"/>
      <c r="N27" s="93"/>
    </row>
    <row r="28" spans="1:14">
      <c r="A28" s="93">
        <v>25</v>
      </c>
      <c r="B28" s="93"/>
      <c r="C28" s="93"/>
      <c r="D28" s="93"/>
      <c r="E28" s="96"/>
      <c r="F28" s="96"/>
      <c r="G28" s="96"/>
      <c r="H28" s="93"/>
      <c r="I28" s="93"/>
      <c r="J28" s="96"/>
      <c r="K28" s="96"/>
      <c r="L28" s="96"/>
      <c r="M28" s="98"/>
      <c r="N28" s="93"/>
    </row>
    <row r="29" spans="1:14">
      <c r="A29" s="93">
        <v>26</v>
      </c>
      <c r="B29" s="93"/>
      <c r="C29" s="93"/>
      <c r="D29" s="93"/>
      <c r="E29" s="96"/>
      <c r="F29" s="96"/>
      <c r="G29" s="96"/>
      <c r="H29" s="93"/>
      <c r="I29" s="93"/>
      <c r="J29" s="96"/>
      <c r="K29" s="96"/>
      <c r="L29" s="96"/>
      <c r="M29" s="98"/>
      <c r="N29" s="93"/>
    </row>
    <row r="30" spans="1:14">
      <c r="A30" s="93">
        <v>27</v>
      </c>
      <c r="B30" s="93"/>
      <c r="C30" s="93"/>
      <c r="D30" s="93"/>
      <c r="E30" s="96"/>
      <c r="F30" s="96"/>
      <c r="G30" s="96"/>
      <c r="H30" s="93"/>
      <c r="I30" s="93"/>
      <c r="J30" s="96"/>
      <c r="K30" s="96"/>
      <c r="L30" s="96"/>
      <c r="M30" s="98"/>
      <c r="N30" s="93"/>
    </row>
    <row r="31" spans="1:14">
      <c r="A31" s="93">
        <v>28</v>
      </c>
      <c r="B31" s="93"/>
      <c r="C31" s="93"/>
      <c r="D31" s="93"/>
      <c r="E31" s="96"/>
      <c r="F31" s="96"/>
      <c r="G31" s="96"/>
      <c r="H31" s="93"/>
      <c r="I31" s="93"/>
      <c r="J31" s="96"/>
      <c r="K31" s="96"/>
      <c r="L31" s="97"/>
      <c r="M31" s="98"/>
      <c r="N31" s="93"/>
    </row>
    <row r="32" spans="1:14">
      <c r="A32" s="92"/>
      <c r="B32" s="92" t="s">
        <v>418</v>
      </c>
      <c r="C32" s="92"/>
      <c r="D32" s="92"/>
      <c r="E32" s="92"/>
      <c r="F32" s="92" t="s">
        <v>420</v>
      </c>
      <c r="G32" s="92"/>
      <c r="H32" s="92"/>
      <c r="I32" s="92"/>
      <c r="J32" s="92"/>
      <c r="K32" s="92"/>
      <c r="L32" s="92" t="s">
        <v>422</v>
      </c>
      <c r="M32" s="92"/>
      <c r="N32" s="92"/>
    </row>
  </sheetData>
  <mergeCells count="2">
    <mergeCell ref="A2:N2"/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workbookViewId="0">
      <selection activeCell="F15" sqref="F15"/>
    </sheetView>
  </sheetViews>
  <sheetFormatPr defaultRowHeight="13.5"/>
  <cols>
    <col min="1" max="1" width="5.5" customWidth="1"/>
    <col min="2" max="2" width="16" customWidth="1"/>
    <col min="3" max="3" width="15.875" customWidth="1"/>
    <col min="4" max="4" width="16.25" customWidth="1"/>
    <col min="5" max="5" width="22" customWidth="1"/>
    <col min="6" max="6" width="17.75" customWidth="1"/>
    <col min="8" max="9" width="7.625" customWidth="1"/>
    <col min="10" max="10" width="11.75" customWidth="1"/>
    <col min="11" max="11" width="8.125" customWidth="1"/>
    <col min="12" max="12" width="10.625" customWidth="1"/>
    <col min="13" max="13" width="14.875" customWidth="1"/>
    <col min="14" max="14" width="13.125" customWidth="1"/>
  </cols>
  <sheetData>
    <row r="1" spans="1:14" ht="43.5" customHeight="1">
      <c r="A1" s="104" t="s">
        <v>387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32.25" customHeight="1">
      <c r="A2" s="102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2" t="s">
        <v>7</v>
      </c>
      <c r="I3" s="2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2" t="s">
        <v>13</v>
      </c>
    </row>
    <row r="4" spans="1:14" ht="14.25">
      <c r="A4" s="4">
        <v>1</v>
      </c>
      <c r="B4" s="4" t="s">
        <v>15</v>
      </c>
      <c r="C4" s="4" t="s">
        <v>16</v>
      </c>
      <c r="D4" s="4">
        <v>2015.6</v>
      </c>
      <c r="E4" s="4" t="s">
        <v>17</v>
      </c>
      <c r="F4" s="5" t="s">
        <v>18</v>
      </c>
      <c r="G4" s="4" t="s">
        <v>19</v>
      </c>
      <c r="H4" s="4">
        <v>1</v>
      </c>
      <c r="I4" s="5">
        <v>410000</v>
      </c>
      <c r="J4" s="4">
        <f>I4*H4</f>
        <v>410000</v>
      </c>
      <c r="K4" s="6" t="s">
        <v>20</v>
      </c>
      <c r="L4" s="4" t="s">
        <v>21</v>
      </c>
      <c r="M4" s="4">
        <v>18625611700</v>
      </c>
      <c r="N4" s="7"/>
    </row>
    <row r="5" spans="1:14" ht="14.25">
      <c r="A5" s="4">
        <v>2</v>
      </c>
      <c r="B5" s="4" t="s">
        <v>22</v>
      </c>
      <c r="C5" s="4" t="s">
        <v>23</v>
      </c>
      <c r="D5" s="4">
        <v>2015.6</v>
      </c>
      <c r="E5" s="4" t="s">
        <v>24</v>
      </c>
      <c r="F5" s="5" t="s">
        <v>25</v>
      </c>
      <c r="G5" s="4" t="s">
        <v>26</v>
      </c>
      <c r="H5" s="4">
        <v>1</v>
      </c>
      <c r="I5" s="5">
        <v>535000</v>
      </c>
      <c r="J5" s="4">
        <f>I5*H5</f>
        <v>535000</v>
      </c>
      <c r="K5" s="6" t="s">
        <v>20</v>
      </c>
      <c r="L5" s="4" t="s">
        <v>21</v>
      </c>
      <c r="M5" s="4">
        <v>18625611700</v>
      </c>
      <c r="N5" s="7"/>
    </row>
    <row r="6" spans="1:14" ht="14.25">
      <c r="A6" s="4">
        <v>3</v>
      </c>
      <c r="B6" s="4" t="s">
        <v>22</v>
      </c>
      <c r="C6" s="4" t="s">
        <v>23</v>
      </c>
      <c r="D6" s="4">
        <v>2015.6</v>
      </c>
      <c r="E6" s="5" t="s">
        <v>27</v>
      </c>
      <c r="F6" s="8" t="s">
        <v>28</v>
      </c>
      <c r="G6" s="4" t="s">
        <v>29</v>
      </c>
      <c r="H6" s="4">
        <v>114.672</v>
      </c>
      <c r="I6" s="5">
        <v>6730</v>
      </c>
      <c r="J6" s="4">
        <f>I6*H6</f>
        <v>771742.55999999994</v>
      </c>
      <c r="K6" s="6" t="s">
        <v>20</v>
      </c>
      <c r="L6" s="4" t="s">
        <v>21</v>
      </c>
      <c r="M6" s="4">
        <v>18625611700</v>
      </c>
      <c r="N6" s="7"/>
    </row>
    <row r="7" spans="1:14" ht="14.25">
      <c r="A7" s="4">
        <v>4</v>
      </c>
      <c r="B7" s="4" t="s">
        <v>22</v>
      </c>
      <c r="C7" s="4" t="s">
        <v>23</v>
      </c>
      <c r="D7" s="4">
        <v>2015.6</v>
      </c>
      <c r="E7" s="5" t="s">
        <v>27</v>
      </c>
      <c r="F7" s="8" t="s">
        <v>30</v>
      </c>
      <c r="G7" s="4" t="s">
        <v>29</v>
      </c>
      <c r="H7" s="4">
        <v>38.222999999999999</v>
      </c>
      <c r="I7" s="5">
        <v>6730</v>
      </c>
      <c r="J7" s="4">
        <f>I7*H7</f>
        <v>257240.78999999998</v>
      </c>
      <c r="K7" s="6" t="s">
        <v>20</v>
      </c>
      <c r="L7" s="4" t="s">
        <v>21</v>
      </c>
      <c r="M7" s="4">
        <v>18625611700</v>
      </c>
      <c r="N7" s="7"/>
    </row>
    <row r="8" spans="1:14" ht="14.25">
      <c r="A8" s="4">
        <v>5</v>
      </c>
      <c r="B8" s="4" t="s">
        <v>22</v>
      </c>
      <c r="C8" s="4" t="s">
        <v>23</v>
      </c>
      <c r="D8" s="4">
        <v>2016.6</v>
      </c>
      <c r="E8" s="5" t="s">
        <v>31</v>
      </c>
      <c r="F8" s="5"/>
      <c r="G8" s="4" t="s">
        <v>29</v>
      </c>
      <c r="H8" s="4">
        <v>76.447999999999993</v>
      </c>
      <c r="I8" s="5">
        <v>6730</v>
      </c>
      <c r="J8" s="4">
        <f>I8*H8</f>
        <v>514495.04</v>
      </c>
      <c r="K8" s="6" t="s">
        <v>20</v>
      </c>
      <c r="L8" s="4" t="s">
        <v>21</v>
      </c>
      <c r="M8" s="4">
        <v>18625611700</v>
      </c>
      <c r="N8" s="7"/>
    </row>
    <row r="9" spans="1:14" ht="14.25">
      <c r="A9" s="4">
        <v>6</v>
      </c>
      <c r="B9" s="4" t="s">
        <v>32</v>
      </c>
      <c r="C9" s="4"/>
      <c r="D9" s="4" t="s">
        <v>33</v>
      </c>
      <c r="E9" s="4" t="s">
        <v>34</v>
      </c>
      <c r="F9" s="4"/>
      <c r="G9" s="4" t="s">
        <v>35</v>
      </c>
      <c r="H9" s="4">
        <v>1</v>
      </c>
      <c r="I9" s="4">
        <v>680000</v>
      </c>
      <c r="J9" s="4">
        <v>680000</v>
      </c>
      <c r="K9" s="6" t="s">
        <v>20</v>
      </c>
      <c r="L9" s="4" t="s">
        <v>36</v>
      </c>
      <c r="M9" s="4">
        <v>13833153652</v>
      </c>
      <c r="N9" s="7"/>
    </row>
    <row r="10" spans="1:14">
      <c r="A10" s="4">
        <v>7</v>
      </c>
      <c r="B10" s="4" t="s">
        <v>22</v>
      </c>
      <c r="C10" s="6" t="s">
        <v>37</v>
      </c>
      <c r="D10" s="6" t="s">
        <v>38</v>
      </c>
      <c r="E10" s="6" t="s">
        <v>39</v>
      </c>
      <c r="F10" s="6" t="s">
        <v>40</v>
      </c>
      <c r="G10" s="6" t="s">
        <v>29</v>
      </c>
      <c r="H10" s="9">
        <v>25</v>
      </c>
      <c r="I10" s="6">
        <v>1000</v>
      </c>
      <c r="J10" s="6">
        <f>H10*I10</f>
        <v>25000</v>
      </c>
      <c r="K10" s="6" t="s">
        <v>20</v>
      </c>
      <c r="L10" s="10" t="s">
        <v>41</v>
      </c>
      <c r="M10" s="10">
        <v>13930162225</v>
      </c>
      <c r="N10" s="10" t="s">
        <v>42</v>
      </c>
    </row>
    <row r="11" spans="1:14">
      <c r="A11" s="4">
        <v>8</v>
      </c>
      <c r="B11" s="4" t="s">
        <v>22</v>
      </c>
      <c r="C11" s="6" t="s">
        <v>37</v>
      </c>
      <c r="D11" s="6" t="s">
        <v>43</v>
      </c>
      <c r="E11" s="6" t="s">
        <v>44</v>
      </c>
      <c r="F11" s="6" t="s">
        <v>45</v>
      </c>
      <c r="G11" s="6" t="s">
        <v>29</v>
      </c>
      <c r="H11" s="9">
        <v>220</v>
      </c>
      <c r="I11" s="6">
        <v>1200</v>
      </c>
      <c r="J11" s="6">
        <f>H11*I11</f>
        <v>264000</v>
      </c>
      <c r="K11" s="6" t="s">
        <v>20</v>
      </c>
      <c r="L11" s="10" t="s">
        <v>46</v>
      </c>
      <c r="M11" s="10">
        <v>18631154030</v>
      </c>
      <c r="N11" s="10" t="s">
        <v>47</v>
      </c>
    </row>
    <row r="12" spans="1:14">
      <c r="A12" s="4">
        <v>9</v>
      </c>
      <c r="B12" s="4" t="s">
        <v>22</v>
      </c>
      <c r="C12" s="6" t="s">
        <v>37</v>
      </c>
      <c r="D12" s="6" t="s">
        <v>48</v>
      </c>
      <c r="E12" s="6" t="s">
        <v>39</v>
      </c>
      <c r="F12" s="6" t="s">
        <v>40</v>
      </c>
      <c r="G12" s="6" t="s">
        <v>29</v>
      </c>
      <c r="H12" s="9">
        <v>71</v>
      </c>
      <c r="I12" s="6">
        <v>1000</v>
      </c>
      <c r="J12" s="6">
        <f>H12*I12</f>
        <v>71000</v>
      </c>
      <c r="K12" s="6" t="s">
        <v>20</v>
      </c>
      <c r="L12" s="10" t="s">
        <v>49</v>
      </c>
      <c r="M12" s="10">
        <v>18830105769</v>
      </c>
      <c r="N12" s="10" t="s">
        <v>50</v>
      </c>
    </row>
    <row r="13" spans="1:14">
      <c r="A13" s="4">
        <v>10</v>
      </c>
      <c r="B13" s="4" t="s">
        <v>22</v>
      </c>
      <c r="C13" s="6" t="s">
        <v>51</v>
      </c>
      <c r="D13" s="11" t="s">
        <v>52</v>
      </c>
      <c r="E13" s="11" t="s">
        <v>53</v>
      </c>
      <c r="F13" s="6"/>
      <c r="G13" s="12" t="s">
        <v>54</v>
      </c>
      <c r="H13" s="11">
        <v>19.16</v>
      </c>
      <c r="I13" s="11">
        <v>1380</v>
      </c>
      <c r="J13" s="11">
        <f>H13*I13</f>
        <v>26440.799999999999</v>
      </c>
      <c r="K13" s="6" t="s">
        <v>20</v>
      </c>
      <c r="L13" s="6" t="s">
        <v>55</v>
      </c>
      <c r="M13" s="10">
        <v>13930179988</v>
      </c>
      <c r="N13" s="10"/>
    </row>
    <row r="14" spans="1:14">
      <c r="A14" s="4">
        <v>11</v>
      </c>
      <c r="B14" s="4" t="s">
        <v>22</v>
      </c>
      <c r="C14" s="6" t="s">
        <v>51</v>
      </c>
      <c r="D14" s="11" t="s">
        <v>56</v>
      </c>
      <c r="E14" s="11" t="s">
        <v>53</v>
      </c>
      <c r="F14" s="6"/>
      <c r="G14" s="12" t="s">
        <v>54</v>
      </c>
      <c r="H14" s="11">
        <v>21.32</v>
      </c>
      <c r="I14" s="11">
        <v>1380</v>
      </c>
      <c r="J14" s="11">
        <f t="shared" ref="J14:J29" si="0">H14*I14</f>
        <v>29421.600000000002</v>
      </c>
      <c r="K14" s="6" t="s">
        <v>20</v>
      </c>
      <c r="L14" s="6" t="s">
        <v>55</v>
      </c>
      <c r="M14" s="10">
        <v>13930179988</v>
      </c>
      <c r="N14" s="10"/>
    </row>
    <row r="15" spans="1:14">
      <c r="A15" s="4">
        <v>12</v>
      </c>
      <c r="B15" s="4" t="s">
        <v>22</v>
      </c>
      <c r="C15" s="6" t="s">
        <v>51</v>
      </c>
      <c r="D15" s="11" t="s">
        <v>57</v>
      </c>
      <c r="E15" s="11" t="s">
        <v>53</v>
      </c>
      <c r="F15" s="6"/>
      <c r="G15" s="12" t="s">
        <v>54</v>
      </c>
      <c r="H15" s="11">
        <v>25.8</v>
      </c>
      <c r="I15" s="11">
        <v>1380</v>
      </c>
      <c r="J15" s="11">
        <f t="shared" si="0"/>
        <v>35604</v>
      </c>
      <c r="K15" s="6" t="s">
        <v>20</v>
      </c>
      <c r="L15" s="6" t="s">
        <v>55</v>
      </c>
      <c r="M15" s="10">
        <v>13930179988</v>
      </c>
      <c r="N15" s="10"/>
    </row>
    <row r="16" spans="1:14">
      <c r="A16" s="4">
        <v>13</v>
      </c>
      <c r="B16" s="4" t="s">
        <v>22</v>
      </c>
      <c r="C16" s="6" t="s">
        <v>51</v>
      </c>
      <c r="D16" s="11" t="s">
        <v>57</v>
      </c>
      <c r="E16" s="11" t="s">
        <v>53</v>
      </c>
      <c r="F16" s="6"/>
      <c r="G16" s="12" t="s">
        <v>54</v>
      </c>
      <c r="H16" s="11">
        <v>23.78</v>
      </c>
      <c r="I16" s="11">
        <v>1380</v>
      </c>
      <c r="J16" s="11">
        <f t="shared" si="0"/>
        <v>32816.400000000001</v>
      </c>
      <c r="K16" s="6" t="s">
        <v>20</v>
      </c>
      <c r="L16" s="6" t="s">
        <v>55</v>
      </c>
      <c r="M16" s="10">
        <v>13930179988</v>
      </c>
      <c r="N16" s="10"/>
    </row>
    <row r="17" spans="1:14">
      <c r="A17" s="4">
        <v>14</v>
      </c>
      <c r="B17" s="4" t="s">
        <v>22</v>
      </c>
      <c r="C17" s="6" t="s">
        <v>51</v>
      </c>
      <c r="D17" s="11" t="s">
        <v>58</v>
      </c>
      <c r="E17" s="11" t="s">
        <v>53</v>
      </c>
      <c r="F17" s="6"/>
      <c r="G17" s="12" t="s">
        <v>54</v>
      </c>
      <c r="H17" s="11">
        <v>26.06</v>
      </c>
      <c r="I17" s="11">
        <v>1380</v>
      </c>
      <c r="J17" s="11">
        <f t="shared" si="0"/>
        <v>35962.799999999996</v>
      </c>
      <c r="K17" s="6" t="s">
        <v>20</v>
      </c>
      <c r="L17" s="6" t="s">
        <v>55</v>
      </c>
      <c r="M17" s="10">
        <v>13930179988</v>
      </c>
      <c r="N17" s="10"/>
    </row>
    <row r="18" spans="1:14">
      <c r="A18" s="4">
        <v>15</v>
      </c>
      <c r="B18" s="4" t="s">
        <v>22</v>
      </c>
      <c r="C18" s="6" t="s">
        <v>51</v>
      </c>
      <c r="D18" s="11" t="s">
        <v>59</v>
      </c>
      <c r="E18" s="11" t="s">
        <v>53</v>
      </c>
      <c r="F18" s="6"/>
      <c r="G18" s="12" t="s">
        <v>54</v>
      </c>
      <c r="H18" s="11">
        <v>26.9</v>
      </c>
      <c r="I18" s="11">
        <v>1380</v>
      </c>
      <c r="J18" s="11">
        <f t="shared" si="0"/>
        <v>37122</v>
      </c>
      <c r="K18" s="6" t="s">
        <v>20</v>
      </c>
      <c r="L18" s="6" t="s">
        <v>55</v>
      </c>
      <c r="M18" s="10">
        <v>13930179988</v>
      </c>
      <c r="N18" s="10"/>
    </row>
    <row r="19" spans="1:14">
      <c r="A19" s="4">
        <v>16</v>
      </c>
      <c r="B19" s="4" t="s">
        <v>22</v>
      </c>
      <c r="C19" s="6" t="s">
        <v>51</v>
      </c>
      <c r="D19" s="11" t="s">
        <v>59</v>
      </c>
      <c r="E19" s="11" t="s">
        <v>53</v>
      </c>
      <c r="F19" s="6"/>
      <c r="G19" s="12" t="s">
        <v>54</v>
      </c>
      <c r="H19" s="11">
        <v>25.98</v>
      </c>
      <c r="I19" s="11">
        <v>1380</v>
      </c>
      <c r="J19" s="11">
        <f t="shared" si="0"/>
        <v>35852.400000000001</v>
      </c>
      <c r="K19" s="6" t="s">
        <v>20</v>
      </c>
      <c r="L19" s="6" t="s">
        <v>55</v>
      </c>
      <c r="M19" s="10">
        <v>13930179988</v>
      </c>
      <c r="N19" s="10"/>
    </row>
    <row r="20" spans="1:14">
      <c r="A20" s="4">
        <v>17</v>
      </c>
      <c r="B20" s="4" t="s">
        <v>22</v>
      </c>
      <c r="C20" s="6" t="s">
        <v>51</v>
      </c>
      <c r="D20" s="11" t="s">
        <v>59</v>
      </c>
      <c r="E20" s="11" t="s">
        <v>53</v>
      </c>
      <c r="F20" s="6"/>
      <c r="G20" s="12" t="s">
        <v>54</v>
      </c>
      <c r="H20" s="11">
        <v>26.62</v>
      </c>
      <c r="I20" s="11">
        <v>1380</v>
      </c>
      <c r="J20" s="11">
        <f t="shared" si="0"/>
        <v>36735.599999999999</v>
      </c>
      <c r="K20" s="6" t="s">
        <v>20</v>
      </c>
      <c r="L20" s="6" t="s">
        <v>55</v>
      </c>
      <c r="M20" s="10">
        <v>13930179988</v>
      </c>
      <c r="N20" s="10"/>
    </row>
    <row r="21" spans="1:14">
      <c r="A21" s="4">
        <v>18</v>
      </c>
      <c r="B21" s="4" t="s">
        <v>22</v>
      </c>
      <c r="C21" s="6" t="s">
        <v>51</v>
      </c>
      <c r="D21" s="11" t="s">
        <v>60</v>
      </c>
      <c r="E21" s="11" t="s">
        <v>53</v>
      </c>
      <c r="F21" s="6"/>
      <c r="G21" s="12" t="s">
        <v>54</v>
      </c>
      <c r="H21" s="11">
        <v>25.78</v>
      </c>
      <c r="I21" s="11">
        <v>1380</v>
      </c>
      <c r="J21" s="11">
        <f t="shared" si="0"/>
        <v>35576.400000000001</v>
      </c>
      <c r="K21" s="6" t="s">
        <v>20</v>
      </c>
      <c r="L21" s="6" t="s">
        <v>55</v>
      </c>
      <c r="M21" s="10">
        <v>13930179988</v>
      </c>
      <c r="N21" s="10"/>
    </row>
    <row r="22" spans="1:14">
      <c r="A22" s="4">
        <v>19</v>
      </c>
      <c r="B22" s="4" t="s">
        <v>22</v>
      </c>
      <c r="C22" s="6" t="s">
        <v>51</v>
      </c>
      <c r="D22" s="11" t="s">
        <v>60</v>
      </c>
      <c r="E22" s="11" t="s">
        <v>53</v>
      </c>
      <c r="F22" s="6"/>
      <c r="G22" s="12" t="s">
        <v>54</v>
      </c>
      <c r="H22" s="11">
        <v>25.54</v>
      </c>
      <c r="I22" s="11">
        <v>1380</v>
      </c>
      <c r="J22" s="11">
        <f t="shared" si="0"/>
        <v>35245.199999999997</v>
      </c>
      <c r="K22" s="6" t="s">
        <v>20</v>
      </c>
      <c r="L22" s="6" t="s">
        <v>55</v>
      </c>
      <c r="M22" s="10">
        <v>13930179988</v>
      </c>
      <c r="N22" s="10"/>
    </row>
    <row r="23" spans="1:14">
      <c r="A23" s="4">
        <v>20</v>
      </c>
      <c r="B23" s="4" t="s">
        <v>22</v>
      </c>
      <c r="C23" s="6" t="s">
        <v>51</v>
      </c>
      <c r="D23" s="11" t="s">
        <v>61</v>
      </c>
      <c r="E23" s="11" t="s">
        <v>53</v>
      </c>
      <c r="F23" s="6"/>
      <c r="G23" s="12" t="s">
        <v>54</v>
      </c>
      <c r="H23" s="11">
        <v>22.04</v>
      </c>
      <c r="I23" s="11">
        <v>1380</v>
      </c>
      <c r="J23" s="11">
        <f t="shared" si="0"/>
        <v>30415.199999999997</v>
      </c>
      <c r="K23" s="6" t="s">
        <v>20</v>
      </c>
      <c r="L23" s="6" t="s">
        <v>55</v>
      </c>
      <c r="M23" s="10">
        <v>13930179988</v>
      </c>
      <c r="N23" s="10"/>
    </row>
    <row r="24" spans="1:14">
      <c r="A24" s="4">
        <v>21</v>
      </c>
      <c r="B24" s="4" t="s">
        <v>22</v>
      </c>
      <c r="C24" s="6" t="s">
        <v>51</v>
      </c>
      <c r="D24" s="11" t="s">
        <v>62</v>
      </c>
      <c r="E24" s="11" t="s">
        <v>53</v>
      </c>
      <c r="F24" s="6"/>
      <c r="G24" s="12" t="s">
        <v>54</v>
      </c>
      <c r="H24" s="11">
        <v>21.4</v>
      </c>
      <c r="I24" s="11">
        <v>1380</v>
      </c>
      <c r="J24" s="11">
        <f t="shared" si="0"/>
        <v>29531.999999999996</v>
      </c>
      <c r="K24" s="6" t="s">
        <v>20</v>
      </c>
      <c r="L24" s="6" t="s">
        <v>55</v>
      </c>
      <c r="M24" s="10">
        <v>13930179988</v>
      </c>
      <c r="N24" s="10"/>
    </row>
    <row r="25" spans="1:14">
      <c r="A25" s="4">
        <v>22</v>
      </c>
      <c r="B25" s="4" t="s">
        <v>22</v>
      </c>
      <c r="C25" s="6" t="s">
        <v>51</v>
      </c>
      <c r="D25" s="11" t="s">
        <v>63</v>
      </c>
      <c r="E25" s="11" t="s">
        <v>53</v>
      </c>
      <c r="F25" s="6"/>
      <c r="G25" s="12" t="s">
        <v>54</v>
      </c>
      <c r="H25" s="11">
        <v>24.66</v>
      </c>
      <c r="I25" s="11">
        <v>1380</v>
      </c>
      <c r="J25" s="11">
        <f t="shared" si="0"/>
        <v>34030.800000000003</v>
      </c>
      <c r="K25" s="6" t="s">
        <v>20</v>
      </c>
      <c r="L25" s="6" t="s">
        <v>55</v>
      </c>
      <c r="M25" s="10">
        <v>13930179988</v>
      </c>
      <c r="N25" s="10"/>
    </row>
    <row r="26" spans="1:14">
      <c r="A26" s="4">
        <v>23</v>
      </c>
      <c r="B26" s="4" t="s">
        <v>22</v>
      </c>
      <c r="C26" s="6" t="s">
        <v>51</v>
      </c>
      <c r="D26" s="11" t="s">
        <v>64</v>
      </c>
      <c r="E26" s="11" t="s">
        <v>65</v>
      </c>
      <c r="F26" s="6" t="s">
        <v>66</v>
      </c>
      <c r="G26" s="12" t="s">
        <v>54</v>
      </c>
      <c r="H26" s="11">
        <v>26.12</v>
      </c>
      <c r="I26" s="11">
        <v>1160</v>
      </c>
      <c r="J26" s="11">
        <f t="shared" si="0"/>
        <v>30299.200000000001</v>
      </c>
      <c r="K26" s="6" t="s">
        <v>20</v>
      </c>
      <c r="L26" s="6" t="s">
        <v>55</v>
      </c>
      <c r="M26" s="10">
        <v>13930179988</v>
      </c>
      <c r="N26" s="10"/>
    </row>
    <row r="27" spans="1:14">
      <c r="A27" s="4">
        <v>24</v>
      </c>
      <c r="B27" s="4" t="s">
        <v>22</v>
      </c>
      <c r="C27" s="6" t="s">
        <v>51</v>
      </c>
      <c r="D27" s="11" t="s">
        <v>67</v>
      </c>
      <c r="E27" s="11" t="s">
        <v>53</v>
      </c>
      <c r="F27" s="6"/>
      <c r="G27" s="12" t="s">
        <v>54</v>
      </c>
      <c r="H27" s="11">
        <v>17.079999999999998</v>
      </c>
      <c r="I27" s="11">
        <v>1380</v>
      </c>
      <c r="J27" s="11">
        <f t="shared" si="0"/>
        <v>23570.399999999998</v>
      </c>
      <c r="K27" s="6" t="s">
        <v>20</v>
      </c>
      <c r="L27" s="6" t="s">
        <v>55</v>
      </c>
      <c r="M27" s="10">
        <v>13930179988</v>
      </c>
      <c r="N27" s="10"/>
    </row>
    <row r="28" spans="1:14">
      <c r="A28" s="4">
        <v>25</v>
      </c>
      <c r="B28" s="4" t="s">
        <v>22</v>
      </c>
      <c r="C28" s="6" t="s">
        <v>51</v>
      </c>
      <c r="D28" s="11" t="s">
        <v>68</v>
      </c>
      <c r="E28" s="11" t="s">
        <v>53</v>
      </c>
      <c r="F28" s="6"/>
      <c r="G28" s="12" t="s">
        <v>54</v>
      </c>
      <c r="H28" s="11">
        <v>20.02</v>
      </c>
      <c r="I28" s="11">
        <v>1380</v>
      </c>
      <c r="J28" s="11">
        <f t="shared" si="0"/>
        <v>27627.599999999999</v>
      </c>
      <c r="K28" s="6" t="s">
        <v>20</v>
      </c>
      <c r="L28" s="6" t="s">
        <v>55</v>
      </c>
      <c r="M28" s="10">
        <v>13930179988</v>
      </c>
      <c r="N28" s="10"/>
    </row>
    <row r="29" spans="1:14">
      <c r="A29" s="4">
        <v>26</v>
      </c>
      <c r="B29" s="4" t="s">
        <v>22</v>
      </c>
      <c r="C29" s="6" t="s">
        <v>51</v>
      </c>
      <c r="D29" s="11" t="s">
        <v>68</v>
      </c>
      <c r="E29" s="11" t="s">
        <v>53</v>
      </c>
      <c r="G29" s="12" t="s">
        <v>54</v>
      </c>
      <c r="H29" s="11">
        <v>19.16</v>
      </c>
      <c r="I29" s="11">
        <v>1380</v>
      </c>
      <c r="J29" s="11">
        <f t="shared" si="0"/>
        <v>26440.799999999999</v>
      </c>
      <c r="K29" s="6" t="s">
        <v>20</v>
      </c>
      <c r="L29" s="6" t="s">
        <v>55</v>
      </c>
      <c r="M29" s="10">
        <v>13930179988</v>
      </c>
      <c r="N29" s="10"/>
    </row>
    <row r="30" spans="1:14">
      <c r="A30" s="4">
        <v>27</v>
      </c>
      <c r="B30" s="4" t="s">
        <v>22</v>
      </c>
      <c r="C30" s="4" t="s">
        <v>69</v>
      </c>
      <c r="D30" s="4" t="s">
        <v>194</v>
      </c>
      <c r="E30" s="4" t="s">
        <v>70</v>
      </c>
      <c r="F30" s="4"/>
      <c r="G30" s="4" t="s">
        <v>54</v>
      </c>
      <c r="H30" s="4">
        <v>50</v>
      </c>
      <c r="I30" s="4">
        <v>1100</v>
      </c>
      <c r="J30" s="4">
        <f>H30*I30</f>
        <v>55000</v>
      </c>
      <c r="K30" s="4" t="s">
        <v>71</v>
      </c>
      <c r="L30" s="4" t="s">
        <v>72</v>
      </c>
      <c r="M30" s="4">
        <v>1560821019</v>
      </c>
      <c r="N30" s="10"/>
    </row>
    <row r="31" spans="1:14">
      <c r="A31" s="4">
        <v>27</v>
      </c>
      <c r="B31" s="4" t="s">
        <v>15</v>
      </c>
      <c r="C31" s="4" t="s">
        <v>69</v>
      </c>
      <c r="D31" s="4" t="s">
        <v>194</v>
      </c>
      <c r="E31" s="4" t="s">
        <v>192</v>
      </c>
      <c r="F31" s="4"/>
      <c r="G31" s="4" t="s">
        <v>54</v>
      </c>
      <c r="H31" s="6">
        <v>385.72</v>
      </c>
      <c r="I31" s="6">
        <v>1410</v>
      </c>
      <c r="J31" s="4">
        <f>H31*I31</f>
        <v>543865.20000000007</v>
      </c>
      <c r="K31" s="4" t="s">
        <v>71</v>
      </c>
      <c r="L31" s="4" t="s">
        <v>72</v>
      </c>
      <c r="M31" s="4">
        <v>1560821019</v>
      </c>
      <c r="N31" s="10"/>
    </row>
    <row r="32" spans="1:14" ht="25.5">
      <c r="A32" s="4">
        <v>28</v>
      </c>
      <c r="B32" s="13" t="s">
        <v>22</v>
      </c>
      <c r="C32" s="14" t="s">
        <v>73</v>
      </c>
      <c r="D32" s="4" t="s">
        <v>94</v>
      </c>
      <c r="E32" s="4" t="s">
        <v>74</v>
      </c>
      <c r="F32" s="4" t="s">
        <v>75</v>
      </c>
      <c r="G32" s="4" t="s">
        <v>29</v>
      </c>
      <c r="H32" s="4">
        <v>40.542000000000002</v>
      </c>
      <c r="I32" s="4">
        <v>1000</v>
      </c>
      <c r="J32" s="4">
        <f>I32*H32</f>
        <v>40542</v>
      </c>
      <c r="K32" s="4" t="s">
        <v>20</v>
      </c>
      <c r="L32" s="4" t="s">
        <v>76</v>
      </c>
      <c r="M32" s="4">
        <v>15032119313</v>
      </c>
      <c r="N32" s="7"/>
    </row>
    <row r="33" spans="1:14" ht="25.5">
      <c r="A33" s="4">
        <v>29</v>
      </c>
      <c r="B33" s="13" t="s">
        <v>22</v>
      </c>
      <c r="C33" s="14" t="s">
        <v>77</v>
      </c>
      <c r="D33" s="4" t="s">
        <v>94</v>
      </c>
      <c r="E33" s="4" t="s">
        <v>195</v>
      </c>
      <c r="F33" s="4" t="s">
        <v>78</v>
      </c>
      <c r="G33" s="4" t="s">
        <v>79</v>
      </c>
      <c r="H33" s="4">
        <v>300</v>
      </c>
      <c r="I33" s="4">
        <v>16</v>
      </c>
      <c r="J33" s="4"/>
      <c r="K33" s="4" t="s">
        <v>71</v>
      </c>
      <c r="L33" s="4" t="s">
        <v>76</v>
      </c>
      <c r="M33" s="4">
        <v>15032119313</v>
      </c>
      <c r="N33" s="7"/>
    </row>
    <row r="34" spans="1:14" ht="25.5">
      <c r="A34" s="4">
        <v>30</v>
      </c>
      <c r="B34" s="13" t="s">
        <v>22</v>
      </c>
      <c r="C34" s="14" t="s">
        <v>77</v>
      </c>
      <c r="D34" s="4" t="s">
        <v>94</v>
      </c>
      <c r="E34" s="4" t="s">
        <v>80</v>
      </c>
      <c r="F34" s="4" t="s">
        <v>81</v>
      </c>
      <c r="G34" s="4" t="s">
        <v>79</v>
      </c>
      <c r="H34" s="4">
        <v>100</v>
      </c>
      <c r="I34" s="4">
        <v>10</v>
      </c>
      <c r="J34" s="4"/>
      <c r="K34" s="4" t="s">
        <v>71</v>
      </c>
      <c r="L34" s="4" t="s">
        <v>76</v>
      </c>
      <c r="M34" s="4">
        <v>15032119313</v>
      </c>
      <c r="N34" s="7"/>
    </row>
    <row r="35" spans="1:14" ht="25.5">
      <c r="A35" s="4">
        <v>31</v>
      </c>
      <c r="B35" s="13" t="s">
        <v>22</v>
      </c>
      <c r="C35" s="14" t="s">
        <v>77</v>
      </c>
      <c r="D35" s="4" t="s">
        <v>94</v>
      </c>
      <c r="E35" s="4" t="s">
        <v>82</v>
      </c>
      <c r="F35" s="4" t="s">
        <v>83</v>
      </c>
      <c r="G35" s="4" t="s">
        <v>84</v>
      </c>
      <c r="H35" s="4">
        <v>1</v>
      </c>
      <c r="I35" s="4">
        <v>1200</v>
      </c>
      <c r="J35" s="16"/>
      <c r="K35" s="4" t="s">
        <v>71</v>
      </c>
      <c r="L35" s="4" t="s">
        <v>76</v>
      </c>
      <c r="M35" s="4">
        <v>15032119313</v>
      </c>
      <c r="N35" s="7"/>
    </row>
    <row r="36" spans="1:14" ht="14.25">
      <c r="A36" s="4"/>
      <c r="B36" s="13" t="s">
        <v>15</v>
      </c>
      <c r="C36" s="14" t="s">
        <v>196</v>
      </c>
      <c r="D36" s="4" t="s">
        <v>194</v>
      </c>
      <c r="E36" s="4" t="s">
        <v>197</v>
      </c>
      <c r="F36" s="4"/>
      <c r="G36" s="31" t="s">
        <v>190</v>
      </c>
      <c r="H36" s="4">
        <v>0.219</v>
      </c>
      <c r="I36" s="4">
        <v>2200</v>
      </c>
      <c r="J36" s="16">
        <f>I36*H36</f>
        <v>481.8</v>
      </c>
      <c r="K36" s="4" t="s">
        <v>71</v>
      </c>
      <c r="L36" s="4"/>
      <c r="M36" s="4"/>
      <c r="N36" s="7"/>
    </row>
    <row r="37" spans="1:14" ht="14.25">
      <c r="A37" s="4"/>
      <c r="B37" s="17" t="s">
        <v>32</v>
      </c>
      <c r="C37" s="18" t="s">
        <v>85</v>
      </c>
      <c r="D37" s="32" t="s">
        <v>189</v>
      </c>
      <c r="E37" s="17" t="s">
        <v>86</v>
      </c>
      <c r="F37" s="4"/>
      <c r="G37" s="31" t="s">
        <v>190</v>
      </c>
      <c r="H37" s="4">
        <v>15.92</v>
      </c>
      <c r="I37" s="4">
        <v>2210</v>
      </c>
      <c r="J37" s="16">
        <f>I37*H37</f>
        <v>35183.199999999997</v>
      </c>
      <c r="K37" s="4" t="s">
        <v>191</v>
      </c>
      <c r="L37" s="17" t="s">
        <v>87</v>
      </c>
      <c r="M37" s="17">
        <v>13832167238</v>
      </c>
      <c r="N37" s="7"/>
    </row>
    <row r="38" spans="1:14" ht="24">
      <c r="A38" s="4"/>
      <c r="B38" s="17" t="s">
        <v>32</v>
      </c>
      <c r="C38" s="18" t="s">
        <v>85</v>
      </c>
      <c r="D38" s="32" t="s">
        <v>189</v>
      </c>
      <c r="E38" s="17" t="s">
        <v>192</v>
      </c>
      <c r="F38" s="33" t="s">
        <v>193</v>
      </c>
      <c r="G38" s="31" t="s">
        <v>190</v>
      </c>
      <c r="H38" s="4">
        <v>191.12</v>
      </c>
      <c r="I38" s="4">
        <v>1680</v>
      </c>
      <c r="J38" s="16">
        <f>I38*H38</f>
        <v>321081.60000000003</v>
      </c>
      <c r="K38" s="4" t="s">
        <v>191</v>
      </c>
      <c r="L38" s="17" t="s">
        <v>87</v>
      </c>
      <c r="M38" s="17">
        <v>13832167238</v>
      </c>
      <c r="N38" s="7"/>
    </row>
    <row r="39" spans="1:14" ht="25.5">
      <c r="A39" s="4">
        <v>33</v>
      </c>
      <c r="B39" s="17" t="s">
        <v>32</v>
      </c>
      <c r="C39" s="18" t="s">
        <v>88</v>
      </c>
      <c r="D39" s="17" t="s">
        <v>194</v>
      </c>
      <c r="E39" s="6" t="s">
        <v>89</v>
      </c>
      <c r="F39" s="6" t="s">
        <v>90</v>
      </c>
      <c r="G39" s="19" t="s">
        <v>29</v>
      </c>
      <c r="H39" s="20">
        <v>31.5</v>
      </c>
      <c r="I39" s="6">
        <v>1000</v>
      </c>
      <c r="J39" s="6">
        <f>I39*H39</f>
        <v>31500</v>
      </c>
      <c r="K39" s="17" t="s">
        <v>91</v>
      </c>
      <c r="L39" s="17" t="s">
        <v>92</v>
      </c>
      <c r="M39" s="17">
        <v>13582137771</v>
      </c>
      <c r="N39" s="7"/>
    </row>
    <row r="40" spans="1:14" ht="14.25">
      <c r="A40" s="4">
        <v>34</v>
      </c>
      <c r="B40" s="4" t="s">
        <v>32</v>
      </c>
      <c r="C40" s="4"/>
      <c r="D40" s="4" t="s">
        <v>33</v>
      </c>
      <c r="E40" s="4" t="s">
        <v>34</v>
      </c>
      <c r="F40" s="4"/>
      <c r="G40" s="4" t="s">
        <v>35</v>
      </c>
      <c r="H40" s="4">
        <v>1</v>
      </c>
      <c r="I40" s="4">
        <v>680000</v>
      </c>
      <c r="J40" s="4">
        <v>680000</v>
      </c>
      <c r="K40" s="4" t="s">
        <v>71</v>
      </c>
      <c r="L40" s="4" t="s">
        <v>36</v>
      </c>
      <c r="M40" s="4">
        <v>13833153652</v>
      </c>
      <c r="N40" s="7"/>
    </row>
    <row r="41" spans="1:14">
      <c r="A41" s="4">
        <v>35</v>
      </c>
      <c r="B41" s="4" t="s">
        <v>32</v>
      </c>
      <c r="C41" s="4" t="s">
        <v>93</v>
      </c>
      <c r="D41" s="6" t="s">
        <v>198</v>
      </c>
      <c r="E41" s="6" t="s">
        <v>199</v>
      </c>
      <c r="F41" s="4"/>
      <c r="G41" s="4" t="s">
        <v>54</v>
      </c>
      <c r="H41" s="6">
        <v>100.83</v>
      </c>
      <c r="I41" s="6">
        <v>1400</v>
      </c>
      <c r="J41" s="4">
        <f>I41*H41</f>
        <v>141162</v>
      </c>
      <c r="K41" s="12" t="s">
        <v>71</v>
      </c>
      <c r="L41" s="10" t="s">
        <v>95</v>
      </c>
      <c r="M41" s="10">
        <v>15032068666</v>
      </c>
      <c r="N41" s="10"/>
    </row>
    <row r="42" spans="1:14">
      <c r="A42" s="4">
        <v>36</v>
      </c>
      <c r="B42" s="4" t="s">
        <v>32</v>
      </c>
      <c r="C42" s="4" t="s">
        <v>93</v>
      </c>
      <c r="D42" s="6" t="s">
        <v>198</v>
      </c>
      <c r="E42" s="6" t="s">
        <v>200</v>
      </c>
      <c r="F42" s="4"/>
      <c r="G42" s="4" t="s">
        <v>54</v>
      </c>
      <c r="H42" s="6">
        <v>46.94</v>
      </c>
      <c r="I42" s="6">
        <v>1380</v>
      </c>
      <c r="J42" s="4">
        <f>I42*H42</f>
        <v>64777.2</v>
      </c>
      <c r="K42" s="12" t="s">
        <v>71</v>
      </c>
      <c r="L42" s="10" t="s">
        <v>95</v>
      </c>
      <c r="M42" s="10">
        <v>15032068666</v>
      </c>
      <c r="N42" s="10"/>
    </row>
    <row r="43" spans="1:14">
      <c r="A43" s="4">
        <v>37</v>
      </c>
      <c r="B43" s="4" t="s">
        <v>32</v>
      </c>
      <c r="C43" s="4" t="s">
        <v>93</v>
      </c>
      <c r="D43" s="6" t="s">
        <v>198</v>
      </c>
      <c r="E43" s="6" t="s">
        <v>201</v>
      </c>
      <c r="F43" s="4"/>
      <c r="G43" s="4" t="s">
        <v>54</v>
      </c>
      <c r="H43" s="6">
        <v>6.9</v>
      </c>
      <c r="I43" s="6">
        <v>1700</v>
      </c>
      <c r="J43" s="4">
        <f>I43*H43</f>
        <v>11730</v>
      </c>
      <c r="K43" s="12" t="s">
        <v>71</v>
      </c>
      <c r="L43" s="10" t="s">
        <v>95</v>
      </c>
      <c r="M43" s="10">
        <v>15032068666</v>
      </c>
      <c r="N43" s="10"/>
    </row>
    <row r="44" spans="1:14">
      <c r="A44" s="4"/>
      <c r="B44" s="4" t="s">
        <v>32</v>
      </c>
      <c r="C44" s="4" t="s">
        <v>93</v>
      </c>
      <c r="D44" s="6" t="s">
        <v>198</v>
      </c>
      <c r="E44" s="6" t="s">
        <v>201</v>
      </c>
      <c r="F44" s="4"/>
      <c r="G44" s="4" t="s">
        <v>54</v>
      </c>
      <c r="H44" s="6">
        <v>15.2</v>
      </c>
      <c r="I44" s="6">
        <v>1500</v>
      </c>
      <c r="J44" s="4">
        <f>I44*H44</f>
        <v>22800</v>
      </c>
      <c r="K44" s="12" t="s">
        <v>71</v>
      </c>
      <c r="L44" s="10" t="s">
        <v>95</v>
      </c>
      <c r="M44" s="10">
        <v>15032068666</v>
      </c>
      <c r="N44" s="10"/>
    </row>
    <row r="45" spans="1:14">
      <c r="A45" s="4">
        <v>38</v>
      </c>
      <c r="B45" s="4" t="s">
        <v>32</v>
      </c>
      <c r="C45" s="21" t="s">
        <v>96</v>
      </c>
      <c r="D45" s="12" t="s">
        <v>97</v>
      </c>
      <c r="E45" s="21" t="s">
        <v>98</v>
      </c>
      <c r="F45" s="21" t="s">
        <v>99</v>
      </c>
      <c r="G45" s="21" t="s">
        <v>54</v>
      </c>
      <c r="H45" s="21">
        <v>46.643000000000001</v>
      </c>
      <c r="I45" s="21">
        <v>1200</v>
      </c>
      <c r="J45" s="21">
        <v>55971.6</v>
      </c>
      <c r="K45" s="12" t="s">
        <v>71</v>
      </c>
      <c r="L45" s="9" t="s">
        <v>100</v>
      </c>
      <c r="M45" s="9">
        <v>13930142908</v>
      </c>
      <c r="N45" s="9" t="s">
        <v>101</v>
      </c>
    </row>
    <row r="46" spans="1:14">
      <c r="A46" s="4">
        <v>39</v>
      </c>
      <c r="B46" s="4" t="s">
        <v>32</v>
      </c>
      <c r="C46" s="21" t="s">
        <v>96</v>
      </c>
      <c r="D46" s="12" t="s">
        <v>97</v>
      </c>
      <c r="E46" s="12" t="s">
        <v>102</v>
      </c>
      <c r="F46" s="21"/>
      <c r="G46" s="12" t="s">
        <v>54</v>
      </c>
      <c r="H46" s="12">
        <v>3.64</v>
      </c>
      <c r="I46" s="12">
        <v>720</v>
      </c>
      <c r="J46" s="12">
        <v>2620.8000000000002</v>
      </c>
      <c r="K46" s="12" t="s">
        <v>71</v>
      </c>
      <c r="L46" s="9" t="s">
        <v>100</v>
      </c>
      <c r="M46" s="9">
        <v>13930142908</v>
      </c>
      <c r="N46" s="9"/>
    </row>
    <row r="47" spans="1:14">
      <c r="A47" s="4">
        <v>40</v>
      </c>
      <c r="B47" s="4" t="s">
        <v>32</v>
      </c>
      <c r="C47" s="21" t="s">
        <v>96</v>
      </c>
      <c r="D47" s="12" t="s">
        <v>97</v>
      </c>
      <c r="E47" s="12" t="s">
        <v>103</v>
      </c>
      <c r="F47" s="21"/>
      <c r="G47" s="12" t="s">
        <v>54</v>
      </c>
      <c r="H47" s="12">
        <v>24.72</v>
      </c>
      <c r="I47" s="12">
        <v>480</v>
      </c>
      <c r="J47" s="12">
        <v>11865.6</v>
      </c>
      <c r="K47" s="12" t="s">
        <v>71</v>
      </c>
      <c r="L47" s="9" t="s">
        <v>100</v>
      </c>
      <c r="M47" s="9">
        <v>13930142908</v>
      </c>
      <c r="N47" s="9"/>
    </row>
    <row r="48" spans="1:14" ht="25.5">
      <c r="A48" s="4">
        <v>41</v>
      </c>
      <c r="B48" s="4" t="s">
        <v>22</v>
      </c>
      <c r="C48" s="14" t="s">
        <v>104</v>
      </c>
      <c r="D48" s="4" t="s">
        <v>105</v>
      </c>
      <c r="E48" s="4" t="s">
        <v>106</v>
      </c>
      <c r="F48" s="4"/>
      <c r="G48" s="4" t="s">
        <v>29</v>
      </c>
      <c r="H48" s="4">
        <v>2.4500000000000002</v>
      </c>
      <c r="I48" s="4">
        <v>2600</v>
      </c>
      <c r="J48" s="4">
        <f>H48*I48</f>
        <v>6370.0000000000009</v>
      </c>
      <c r="K48" s="4" t="s">
        <v>20</v>
      </c>
      <c r="L48" s="4" t="s">
        <v>107</v>
      </c>
      <c r="M48" s="4">
        <v>18630190783</v>
      </c>
      <c r="N48" s="7"/>
    </row>
    <row r="49" spans="1:14" ht="25.5">
      <c r="A49" s="4">
        <v>42</v>
      </c>
      <c r="B49" s="4" t="s">
        <v>22</v>
      </c>
      <c r="C49" s="14" t="s">
        <v>108</v>
      </c>
      <c r="D49" s="4" t="s">
        <v>105</v>
      </c>
      <c r="E49" s="4" t="s">
        <v>106</v>
      </c>
      <c r="F49" s="4"/>
      <c r="G49" s="4" t="s">
        <v>29</v>
      </c>
      <c r="H49" s="4">
        <v>2.6</v>
      </c>
      <c r="I49" s="4">
        <v>2800</v>
      </c>
      <c r="J49" s="4">
        <f>H49*I49</f>
        <v>7280</v>
      </c>
      <c r="K49" s="4" t="s">
        <v>20</v>
      </c>
      <c r="L49" s="4" t="s">
        <v>107</v>
      </c>
      <c r="M49" s="4">
        <v>18630190783</v>
      </c>
      <c r="N49" s="7"/>
    </row>
    <row r="50" spans="1:14" ht="25.5">
      <c r="A50" s="4">
        <v>43</v>
      </c>
      <c r="B50" s="4" t="s">
        <v>22</v>
      </c>
      <c r="C50" s="14" t="s">
        <v>109</v>
      </c>
      <c r="D50" s="4" t="s">
        <v>105</v>
      </c>
      <c r="E50" s="4" t="s">
        <v>106</v>
      </c>
      <c r="F50" s="4"/>
      <c r="G50" s="4" t="s">
        <v>29</v>
      </c>
      <c r="H50" s="4">
        <v>0.8</v>
      </c>
      <c r="I50" s="4">
        <v>2800</v>
      </c>
      <c r="J50" s="4">
        <f>H50*I50</f>
        <v>2240</v>
      </c>
      <c r="K50" s="4" t="s">
        <v>20</v>
      </c>
      <c r="L50" s="4" t="s">
        <v>107</v>
      </c>
      <c r="M50" s="4">
        <v>18630190783</v>
      </c>
      <c r="N50" s="7"/>
    </row>
    <row r="51" spans="1:14" ht="14.25">
      <c r="A51" s="4">
        <v>44</v>
      </c>
      <c r="B51" s="4" t="s">
        <v>22</v>
      </c>
      <c r="C51" s="4" t="s">
        <v>110</v>
      </c>
      <c r="D51" s="22" t="s">
        <v>111</v>
      </c>
      <c r="E51" s="17" t="s">
        <v>112</v>
      </c>
      <c r="F51" s="17" t="s">
        <v>113</v>
      </c>
      <c r="G51" s="17" t="s">
        <v>54</v>
      </c>
      <c r="H51" s="17">
        <v>115.1</v>
      </c>
      <c r="I51" s="17">
        <v>770</v>
      </c>
      <c r="J51" s="17">
        <v>117779.20000000001</v>
      </c>
      <c r="K51" s="4" t="s">
        <v>71</v>
      </c>
      <c r="L51" s="4" t="s">
        <v>114</v>
      </c>
      <c r="M51" s="4">
        <v>13780283344</v>
      </c>
      <c r="N51" s="7"/>
    </row>
    <row r="52" spans="1:14" ht="14.25">
      <c r="A52" s="4">
        <v>45</v>
      </c>
      <c r="B52" s="4" t="s">
        <v>22</v>
      </c>
      <c r="C52" s="4" t="s">
        <v>115</v>
      </c>
      <c r="D52" s="4" t="s">
        <v>116</v>
      </c>
      <c r="E52" s="4" t="s">
        <v>39</v>
      </c>
      <c r="F52" s="4" t="s">
        <v>40</v>
      </c>
      <c r="G52" s="4" t="s">
        <v>29</v>
      </c>
      <c r="H52" s="4">
        <v>38.97</v>
      </c>
      <c r="I52" s="4">
        <v>770</v>
      </c>
      <c r="J52" s="4">
        <f>H52*I52</f>
        <v>30006.899999999998</v>
      </c>
      <c r="K52" s="4" t="s">
        <v>20</v>
      </c>
      <c r="L52" s="4" t="s">
        <v>117</v>
      </c>
      <c r="M52" s="4">
        <v>13780283344</v>
      </c>
      <c r="N52" s="7" t="s">
        <v>45</v>
      </c>
    </row>
    <row r="53" spans="1:14" ht="22.5">
      <c r="A53" s="4">
        <v>46</v>
      </c>
      <c r="B53" s="4" t="s">
        <v>22</v>
      </c>
      <c r="C53" s="23" t="s">
        <v>118</v>
      </c>
      <c r="D53" s="22" t="s">
        <v>119</v>
      </c>
      <c r="E53" s="4" t="s">
        <v>106</v>
      </c>
      <c r="F53" s="22" t="s">
        <v>120</v>
      </c>
      <c r="G53" s="22" t="s">
        <v>121</v>
      </c>
      <c r="H53" s="22">
        <v>50.79</v>
      </c>
      <c r="I53" s="22">
        <v>1450</v>
      </c>
      <c r="J53" s="22">
        <f>I53*H53</f>
        <v>73645.5</v>
      </c>
      <c r="K53" s="22" t="s">
        <v>71</v>
      </c>
      <c r="L53" s="22" t="s">
        <v>117</v>
      </c>
      <c r="M53" s="22">
        <v>13780283344</v>
      </c>
      <c r="N53" s="23"/>
    </row>
    <row r="54" spans="1:14" ht="22.5">
      <c r="A54" s="4">
        <v>47</v>
      </c>
      <c r="B54" s="4" t="s">
        <v>22</v>
      </c>
      <c r="C54" s="23" t="s">
        <v>118</v>
      </c>
      <c r="D54" s="22" t="s">
        <v>119</v>
      </c>
      <c r="E54" s="22" t="s">
        <v>44</v>
      </c>
      <c r="F54" s="22" t="s">
        <v>120</v>
      </c>
      <c r="G54" s="22" t="s">
        <v>121</v>
      </c>
      <c r="H54" s="22">
        <v>263.36</v>
      </c>
      <c r="I54" s="22">
        <v>1100</v>
      </c>
      <c r="J54" s="22">
        <f>I54*H54</f>
        <v>289696</v>
      </c>
      <c r="K54" s="22" t="s">
        <v>71</v>
      </c>
      <c r="L54" s="22" t="s">
        <v>117</v>
      </c>
      <c r="M54" s="22">
        <v>13780283344</v>
      </c>
      <c r="N54" s="23"/>
    </row>
    <row r="55" spans="1:14" ht="14.25">
      <c r="A55" s="4">
        <v>48</v>
      </c>
      <c r="B55" s="4" t="s">
        <v>22</v>
      </c>
      <c r="C55" s="22" t="s">
        <v>122</v>
      </c>
      <c r="D55" s="22" t="s">
        <v>194</v>
      </c>
      <c r="E55" s="22" t="s">
        <v>123</v>
      </c>
      <c r="F55" s="22" t="s">
        <v>120</v>
      </c>
      <c r="G55" s="22" t="s">
        <v>121</v>
      </c>
      <c r="H55" s="22">
        <v>18.5</v>
      </c>
      <c r="I55" s="22">
        <v>1200</v>
      </c>
      <c r="J55" s="22">
        <f>I55*H55</f>
        <v>22200</v>
      </c>
      <c r="K55" s="22" t="s">
        <v>71</v>
      </c>
      <c r="L55" s="22" t="s">
        <v>41</v>
      </c>
      <c r="M55" s="22">
        <v>13930162225</v>
      </c>
      <c r="N55" s="7"/>
    </row>
    <row r="56" spans="1:14" ht="14.25">
      <c r="A56" s="4">
        <v>49</v>
      </c>
      <c r="B56" s="4" t="s">
        <v>22</v>
      </c>
      <c r="C56" s="6" t="s">
        <v>124</v>
      </c>
      <c r="D56" s="22" t="s">
        <v>125</v>
      </c>
      <c r="E56" s="6" t="s">
        <v>126</v>
      </c>
      <c r="F56" s="6"/>
      <c r="G56" s="6" t="s">
        <v>54</v>
      </c>
      <c r="H56" s="6">
        <v>50</v>
      </c>
      <c r="I56" s="6">
        <v>1300</v>
      </c>
      <c r="J56" s="6">
        <f>H56*I56</f>
        <v>65000</v>
      </c>
      <c r="K56" s="6" t="s">
        <v>71</v>
      </c>
      <c r="L56" s="6" t="s">
        <v>127</v>
      </c>
      <c r="M56" s="6">
        <v>18656331899</v>
      </c>
      <c r="N56" s="7"/>
    </row>
    <row r="57" spans="1:14" ht="14.25">
      <c r="A57" s="4">
        <v>50</v>
      </c>
      <c r="B57" s="4" t="s">
        <v>22</v>
      </c>
      <c r="C57" s="6" t="s">
        <v>128</v>
      </c>
      <c r="D57" s="22" t="s">
        <v>125</v>
      </c>
      <c r="E57" s="6" t="s">
        <v>129</v>
      </c>
      <c r="F57" s="6"/>
      <c r="G57" s="6" t="s">
        <v>54</v>
      </c>
      <c r="H57" s="6">
        <v>200</v>
      </c>
      <c r="I57" s="6">
        <v>1350</v>
      </c>
      <c r="J57" s="6">
        <f>H57*I57</f>
        <v>270000</v>
      </c>
      <c r="K57" s="6" t="s">
        <v>71</v>
      </c>
      <c r="L57" s="6" t="s">
        <v>127</v>
      </c>
      <c r="M57" s="6">
        <v>18656331899</v>
      </c>
      <c r="N57" s="7"/>
    </row>
    <row r="58" spans="1:14" ht="14.25">
      <c r="A58" s="4">
        <v>51</v>
      </c>
      <c r="B58" s="4" t="s">
        <v>22</v>
      </c>
      <c r="C58" s="4" t="s">
        <v>130</v>
      </c>
      <c r="D58" s="4" t="s">
        <v>131</v>
      </c>
      <c r="E58" s="4" t="s">
        <v>132</v>
      </c>
      <c r="F58" s="4"/>
      <c r="G58" s="4" t="s">
        <v>29</v>
      </c>
      <c r="H58" s="4">
        <v>162</v>
      </c>
      <c r="I58" s="4">
        <v>269.27</v>
      </c>
      <c r="J58" s="4">
        <v>43622.79</v>
      </c>
      <c r="K58" s="4" t="s">
        <v>20</v>
      </c>
      <c r="L58" s="4" t="s">
        <v>133</v>
      </c>
      <c r="M58" s="4">
        <v>17732305201</v>
      </c>
      <c r="N58" s="7"/>
    </row>
    <row r="59" spans="1:14" ht="14.25">
      <c r="A59" s="4">
        <v>52</v>
      </c>
      <c r="B59" s="4" t="s">
        <v>22</v>
      </c>
      <c r="C59" s="24" t="s">
        <v>134</v>
      </c>
      <c r="D59" s="6" t="s">
        <v>135</v>
      </c>
      <c r="E59" s="24" t="s">
        <v>136</v>
      </c>
      <c r="F59" s="24" t="s">
        <v>137</v>
      </c>
      <c r="G59" s="24" t="s">
        <v>138</v>
      </c>
      <c r="H59" s="24">
        <v>500</v>
      </c>
      <c r="I59" s="24">
        <v>65</v>
      </c>
      <c r="J59" s="24">
        <v>32500</v>
      </c>
      <c r="K59" s="24" t="s">
        <v>20</v>
      </c>
      <c r="L59" s="24" t="s">
        <v>139</v>
      </c>
      <c r="M59" s="24">
        <v>17733837784</v>
      </c>
      <c r="N59" s="7"/>
    </row>
    <row r="60" spans="1:14" ht="14.25">
      <c r="A60" s="4">
        <v>53</v>
      </c>
      <c r="B60" s="4" t="s">
        <v>22</v>
      </c>
      <c r="C60" s="24" t="s">
        <v>134</v>
      </c>
      <c r="D60" s="6" t="s">
        <v>135</v>
      </c>
      <c r="E60" s="24" t="s">
        <v>140</v>
      </c>
      <c r="F60" s="24" t="s">
        <v>141</v>
      </c>
      <c r="G60" s="24" t="s">
        <v>138</v>
      </c>
      <c r="H60" s="24">
        <v>800</v>
      </c>
      <c r="I60" s="24">
        <v>35</v>
      </c>
      <c r="J60" s="24">
        <v>28000</v>
      </c>
      <c r="K60" s="24" t="s">
        <v>20</v>
      </c>
      <c r="L60" s="24" t="s">
        <v>139</v>
      </c>
      <c r="M60" s="24">
        <v>17733837784</v>
      </c>
      <c r="N60" s="7"/>
    </row>
    <row r="61" spans="1:14" ht="14.25">
      <c r="A61" s="4">
        <v>54</v>
      </c>
      <c r="B61" s="4" t="s">
        <v>22</v>
      </c>
      <c r="C61" s="24" t="s">
        <v>134</v>
      </c>
      <c r="D61" s="6" t="s">
        <v>142</v>
      </c>
      <c r="E61" s="24" t="s">
        <v>143</v>
      </c>
      <c r="F61" s="24"/>
      <c r="G61" s="24" t="s">
        <v>144</v>
      </c>
      <c r="H61" s="24">
        <v>50</v>
      </c>
      <c r="I61" s="24">
        <v>60</v>
      </c>
      <c r="J61" s="24">
        <v>3000</v>
      </c>
      <c r="K61" s="24" t="s">
        <v>20</v>
      </c>
      <c r="L61" s="24" t="s">
        <v>139</v>
      </c>
      <c r="M61" s="24">
        <v>17733837784</v>
      </c>
      <c r="N61" s="7"/>
    </row>
    <row r="62" spans="1:14" ht="14.25">
      <c r="A62" s="4">
        <v>55</v>
      </c>
      <c r="B62" s="4" t="s">
        <v>22</v>
      </c>
      <c r="C62" s="24" t="s">
        <v>134</v>
      </c>
      <c r="D62" s="6" t="s">
        <v>142</v>
      </c>
      <c r="E62" s="25" t="s">
        <v>145</v>
      </c>
      <c r="F62" s="24"/>
      <c r="G62" s="24" t="s">
        <v>144</v>
      </c>
      <c r="H62" s="24">
        <v>50</v>
      </c>
      <c r="I62" s="24">
        <v>20</v>
      </c>
      <c r="J62" s="24">
        <v>1000</v>
      </c>
      <c r="K62" s="24" t="s">
        <v>20</v>
      </c>
      <c r="L62" s="24" t="s">
        <v>139</v>
      </c>
      <c r="M62" s="24">
        <v>17733837784</v>
      </c>
      <c r="N62" s="7"/>
    </row>
    <row r="63" spans="1:14" ht="14.25">
      <c r="A63" s="4">
        <v>56</v>
      </c>
      <c r="B63" s="4" t="s">
        <v>22</v>
      </c>
      <c r="C63" s="24" t="s">
        <v>134</v>
      </c>
      <c r="D63" s="6" t="s">
        <v>142</v>
      </c>
      <c r="E63" s="25" t="s">
        <v>146</v>
      </c>
      <c r="F63" s="24" t="s">
        <v>147</v>
      </c>
      <c r="G63" s="24" t="s">
        <v>148</v>
      </c>
      <c r="H63" s="24">
        <v>80</v>
      </c>
      <c r="I63" s="24">
        <v>70</v>
      </c>
      <c r="J63" s="24">
        <v>5600</v>
      </c>
      <c r="K63" s="24" t="s">
        <v>20</v>
      </c>
      <c r="L63" s="24" t="s">
        <v>139</v>
      </c>
      <c r="M63" s="24">
        <v>17733837784</v>
      </c>
      <c r="N63" s="7"/>
    </row>
    <row r="64" spans="1:14" ht="14.25">
      <c r="A64" s="4">
        <v>57</v>
      </c>
      <c r="B64" s="4" t="s">
        <v>22</v>
      </c>
      <c r="C64" s="24" t="s">
        <v>134</v>
      </c>
      <c r="D64" s="6" t="s">
        <v>142</v>
      </c>
      <c r="E64" s="25" t="s">
        <v>146</v>
      </c>
      <c r="F64" s="24" t="s">
        <v>149</v>
      </c>
      <c r="G64" s="24" t="s">
        <v>148</v>
      </c>
      <c r="H64" s="24">
        <v>100</v>
      </c>
      <c r="I64" s="24">
        <v>95</v>
      </c>
      <c r="J64" s="24">
        <v>9500</v>
      </c>
      <c r="K64" s="24" t="s">
        <v>20</v>
      </c>
      <c r="L64" s="24" t="s">
        <v>139</v>
      </c>
      <c r="M64" s="24">
        <v>17733837784</v>
      </c>
      <c r="N64" s="7"/>
    </row>
    <row r="65" spans="1:14" ht="14.25">
      <c r="A65" s="4">
        <v>58</v>
      </c>
      <c r="B65" s="4" t="s">
        <v>22</v>
      </c>
      <c r="C65" s="24" t="s">
        <v>134</v>
      </c>
      <c r="D65" s="6" t="s">
        <v>142</v>
      </c>
      <c r="E65" s="25" t="s">
        <v>146</v>
      </c>
      <c r="F65" s="24" t="s">
        <v>150</v>
      </c>
      <c r="G65" s="24" t="s">
        <v>148</v>
      </c>
      <c r="H65" s="24">
        <v>80</v>
      </c>
      <c r="I65" s="24">
        <v>155</v>
      </c>
      <c r="J65" s="24">
        <v>12400</v>
      </c>
      <c r="K65" s="24" t="s">
        <v>20</v>
      </c>
      <c r="L65" s="24" t="s">
        <v>139</v>
      </c>
      <c r="M65" s="24">
        <v>17733837784</v>
      </c>
      <c r="N65" s="7"/>
    </row>
    <row r="66" spans="1:14" ht="14.25">
      <c r="A66" s="4">
        <v>59</v>
      </c>
      <c r="B66" s="4" t="s">
        <v>22</v>
      </c>
      <c r="C66" s="24" t="s">
        <v>134</v>
      </c>
      <c r="D66" s="6" t="s">
        <v>142</v>
      </c>
      <c r="E66" s="25" t="s">
        <v>146</v>
      </c>
      <c r="F66" s="24" t="s">
        <v>151</v>
      </c>
      <c r="G66" s="24" t="s">
        <v>148</v>
      </c>
      <c r="H66" s="24">
        <v>100</v>
      </c>
      <c r="I66" s="24">
        <v>265</v>
      </c>
      <c r="J66" s="24">
        <v>26500</v>
      </c>
      <c r="K66" s="24" t="s">
        <v>20</v>
      </c>
      <c r="L66" s="24" t="s">
        <v>139</v>
      </c>
      <c r="M66" s="24">
        <v>17733837784</v>
      </c>
      <c r="N66" s="7"/>
    </row>
    <row r="67" spans="1:14" ht="14.25">
      <c r="A67" s="4">
        <v>60</v>
      </c>
      <c r="B67" s="4" t="s">
        <v>22</v>
      </c>
      <c r="C67" s="24" t="s">
        <v>134</v>
      </c>
      <c r="D67" s="6" t="s">
        <v>142</v>
      </c>
      <c r="E67" s="25" t="s">
        <v>146</v>
      </c>
      <c r="F67" s="24" t="s">
        <v>152</v>
      </c>
      <c r="G67" s="24" t="s">
        <v>148</v>
      </c>
      <c r="H67" s="24">
        <v>100</v>
      </c>
      <c r="I67" s="24">
        <v>390</v>
      </c>
      <c r="J67" s="24">
        <v>39000</v>
      </c>
      <c r="K67" s="24" t="s">
        <v>20</v>
      </c>
      <c r="L67" s="24" t="s">
        <v>139</v>
      </c>
      <c r="M67" s="24">
        <v>17733837784</v>
      </c>
      <c r="N67" s="7"/>
    </row>
    <row r="68" spans="1:14" ht="14.25">
      <c r="A68" s="4">
        <v>61</v>
      </c>
      <c r="B68" s="4" t="s">
        <v>22</v>
      </c>
      <c r="C68" s="24" t="s">
        <v>134</v>
      </c>
      <c r="D68" s="6" t="s">
        <v>142</v>
      </c>
      <c r="E68" s="25" t="s">
        <v>153</v>
      </c>
      <c r="F68" s="24" t="s">
        <v>154</v>
      </c>
      <c r="G68" s="24" t="s">
        <v>148</v>
      </c>
      <c r="H68" s="24">
        <v>10</v>
      </c>
      <c r="I68" s="24">
        <v>320</v>
      </c>
      <c r="J68" s="24">
        <v>3200</v>
      </c>
      <c r="K68" s="24" t="s">
        <v>20</v>
      </c>
      <c r="L68" s="24" t="s">
        <v>139</v>
      </c>
      <c r="M68" s="24">
        <v>17733837784</v>
      </c>
      <c r="N68" s="7"/>
    </row>
    <row r="69" spans="1:14" ht="14.25">
      <c r="A69" s="4">
        <v>62</v>
      </c>
      <c r="B69" s="4" t="s">
        <v>22</v>
      </c>
      <c r="C69" s="24" t="s">
        <v>134</v>
      </c>
      <c r="D69" s="6" t="s">
        <v>142</v>
      </c>
      <c r="E69" s="25" t="s">
        <v>155</v>
      </c>
      <c r="F69" s="24" t="s">
        <v>156</v>
      </c>
      <c r="G69" s="24" t="s">
        <v>29</v>
      </c>
      <c r="H69" s="24">
        <v>1.0820000000000001</v>
      </c>
      <c r="I69" s="24"/>
      <c r="J69" s="24"/>
      <c r="K69" s="24" t="s">
        <v>20</v>
      </c>
      <c r="L69" s="24" t="s">
        <v>139</v>
      </c>
      <c r="M69" s="24">
        <v>17733837784</v>
      </c>
      <c r="N69" s="7"/>
    </row>
    <row r="70" spans="1:14" ht="14.25">
      <c r="A70" s="4">
        <v>63</v>
      </c>
      <c r="B70" s="4" t="s">
        <v>22</v>
      </c>
      <c r="C70" s="24" t="s">
        <v>134</v>
      </c>
      <c r="D70" s="6" t="s">
        <v>142</v>
      </c>
      <c r="E70" s="25" t="s">
        <v>157</v>
      </c>
      <c r="F70" s="24" t="s">
        <v>158</v>
      </c>
      <c r="G70" s="24" t="s">
        <v>159</v>
      </c>
      <c r="H70" s="24">
        <v>150</v>
      </c>
      <c r="I70" s="24"/>
      <c r="J70" s="24"/>
      <c r="K70" s="24" t="s">
        <v>20</v>
      </c>
      <c r="L70" s="24" t="s">
        <v>139</v>
      </c>
      <c r="M70" s="24">
        <v>17733837784</v>
      </c>
      <c r="N70" s="7"/>
    </row>
    <row r="71" spans="1:14" ht="14.25">
      <c r="A71" s="4">
        <v>64</v>
      </c>
      <c r="B71" s="4" t="s">
        <v>22</v>
      </c>
      <c r="C71" s="24" t="s">
        <v>134</v>
      </c>
      <c r="D71" s="6" t="s">
        <v>142</v>
      </c>
      <c r="E71" s="25" t="s">
        <v>157</v>
      </c>
      <c r="F71" s="24" t="s">
        <v>160</v>
      </c>
      <c r="G71" s="24" t="s">
        <v>159</v>
      </c>
      <c r="H71" s="24">
        <v>200</v>
      </c>
      <c r="I71" s="24"/>
      <c r="J71" s="24"/>
      <c r="K71" s="24" t="s">
        <v>20</v>
      </c>
      <c r="L71" s="24" t="s">
        <v>139</v>
      </c>
      <c r="M71" s="24">
        <v>17733837784</v>
      </c>
      <c r="N71" s="7"/>
    </row>
    <row r="72" spans="1:14" ht="14.25">
      <c r="A72" s="4">
        <v>65</v>
      </c>
      <c r="B72" s="4" t="s">
        <v>22</v>
      </c>
      <c r="C72" s="24" t="s">
        <v>134</v>
      </c>
      <c r="D72" s="6" t="s">
        <v>142</v>
      </c>
      <c r="E72" s="25" t="s">
        <v>161</v>
      </c>
      <c r="F72" s="26"/>
      <c r="G72" s="24" t="s">
        <v>29</v>
      </c>
      <c r="H72" s="24">
        <v>5</v>
      </c>
      <c r="I72" s="24"/>
      <c r="J72" s="24"/>
      <c r="K72" s="24" t="s">
        <v>20</v>
      </c>
      <c r="L72" s="24" t="s">
        <v>139</v>
      </c>
      <c r="M72" s="24">
        <v>17733837784</v>
      </c>
      <c r="N72" s="7"/>
    </row>
    <row r="73" spans="1:14" ht="14.25">
      <c r="A73" s="4">
        <v>66</v>
      </c>
      <c r="B73" s="4" t="s">
        <v>22</v>
      </c>
      <c r="C73" s="24" t="s">
        <v>162</v>
      </c>
      <c r="D73" s="6" t="s">
        <v>163</v>
      </c>
      <c r="E73" s="4" t="s">
        <v>89</v>
      </c>
      <c r="F73" s="4" t="s">
        <v>75</v>
      </c>
      <c r="G73" s="4" t="s">
        <v>29</v>
      </c>
      <c r="H73" s="24">
        <v>9.75</v>
      </c>
      <c r="I73" s="24">
        <v>1450</v>
      </c>
      <c r="J73" s="4">
        <f>H73*I73</f>
        <v>14137.5</v>
      </c>
      <c r="K73" s="24" t="s">
        <v>20</v>
      </c>
      <c r="L73" s="24" t="s">
        <v>164</v>
      </c>
      <c r="M73" s="24">
        <v>18132002600</v>
      </c>
      <c r="N73" s="7"/>
    </row>
    <row r="74" spans="1:14" ht="14.25">
      <c r="A74" s="4">
        <v>67</v>
      </c>
      <c r="B74" s="4" t="s">
        <v>22</v>
      </c>
      <c r="C74" s="6" t="s">
        <v>165</v>
      </c>
      <c r="D74" s="6" t="s">
        <v>142</v>
      </c>
      <c r="E74" s="6" t="s">
        <v>126</v>
      </c>
      <c r="F74" s="6" t="s">
        <v>166</v>
      </c>
      <c r="G74" s="6" t="s">
        <v>54</v>
      </c>
      <c r="H74" s="6">
        <v>0.21</v>
      </c>
      <c r="I74" s="6">
        <v>1800</v>
      </c>
      <c r="J74" s="6">
        <f>H74*I74</f>
        <v>378</v>
      </c>
      <c r="K74" s="6" t="s">
        <v>71</v>
      </c>
      <c r="L74" s="6" t="s">
        <v>167</v>
      </c>
      <c r="M74" s="6">
        <v>13571854864</v>
      </c>
      <c r="N74" s="7"/>
    </row>
    <row r="75" spans="1:14" ht="14.25">
      <c r="A75" s="4">
        <v>68</v>
      </c>
      <c r="B75" s="4" t="s">
        <v>22</v>
      </c>
      <c r="C75" s="4" t="s">
        <v>168</v>
      </c>
      <c r="D75" s="4" t="s">
        <v>194</v>
      </c>
      <c r="E75" s="4" t="s">
        <v>89</v>
      </c>
      <c r="F75" s="4" t="s">
        <v>75</v>
      </c>
      <c r="G75" s="4" t="s">
        <v>29</v>
      </c>
      <c r="H75" s="4">
        <v>1.7</v>
      </c>
      <c r="I75" s="4">
        <v>2200</v>
      </c>
      <c r="J75" s="4">
        <f>H75*I75</f>
        <v>3740</v>
      </c>
      <c r="K75" s="4" t="s">
        <v>20</v>
      </c>
      <c r="L75" s="4" t="s">
        <v>133</v>
      </c>
      <c r="M75" s="4">
        <v>17732305201</v>
      </c>
      <c r="N75" s="7"/>
    </row>
    <row r="76" spans="1:14" ht="14.25">
      <c r="A76" s="4">
        <v>69</v>
      </c>
      <c r="B76" s="4" t="s">
        <v>22</v>
      </c>
      <c r="C76" s="4" t="s">
        <v>169</v>
      </c>
      <c r="D76" s="4" t="s">
        <v>170</v>
      </c>
      <c r="E76" s="4" t="s">
        <v>89</v>
      </c>
      <c r="F76" s="4" t="s">
        <v>171</v>
      </c>
      <c r="G76" s="4" t="s">
        <v>29</v>
      </c>
      <c r="H76" s="4">
        <v>0.35</v>
      </c>
      <c r="I76" s="4">
        <v>1400</v>
      </c>
      <c r="J76" s="4">
        <v>490</v>
      </c>
      <c r="K76" s="4" t="s">
        <v>20</v>
      </c>
      <c r="L76" s="4" t="s">
        <v>172</v>
      </c>
      <c r="M76" s="4">
        <v>18631172669</v>
      </c>
      <c r="N76" s="7"/>
    </row>
    <row r="77" spans="1:14" ht="25.5">
      <c r="A77" s="4">
        <v>70</v>
      </c>
      <c r="B77" s="4" t="s">
        <v>22</v>
      </c>
      <c r="C77" s="14" t="s">
        <v>173</v>
      </c>
      <c r="D77" s="15" t="s">
        <v>174</v>
      </c>
      <c r="E77" s="4" t="s">
        <v>89</v>
      </c>
      <c r="F77" s="4" t="s">
        <v>75</v>
      </c>
      <c r="G77" s="4" t="s">
        <v>29</v>
      </c>
      <c r="H77" s="4">
        <v>0.6</v>
      </c>
      <c r="I77" s="4">
        <v>1000</v>
      </c>
      <c r="J77" s="4">
        <f>H77*I77</f>
        <v>600</v>
      </c>
      <c r="K77" s="4" t="s">
        <v>20</v>
      </c>
      <c r="L77" s="4" t="s">
        <v>175</v>
      </c>
      <c r="M77" s="4">
        <v>13933177527</v>
      </c>
      <c r="N77" s="7" t="s">
        <v>176</v>
      </c>
    </row>
    <row r="78" spans="1:14" ht="25.5">
      <c r="A78" s="4">
        <v>71</v>
      </c>
      <c r="B78" s="4" t="s">
        <v>22</v>
      </c>
      <c r="C78" s="14" t="s">
        <v>177</v>
      </c>
      <c r="D78" s="15" t="s">
        <v>174</v>
      </c>
      <c r="E78" s="4" t="s">
        <v>89</v>
      </c>
      <c r="F78" s="4" t="s">
        <v>75</v>
      </c>
      <c r="G78" s="4" t="s">
        <v>29</v>
      </c>
      <c r="H78" s="4">
        <v>0.2</v>
      </c>
      <c r="I78" s="4">
        <v>1000</v>
      </c>
      <c r="J78" s="4">
        <f>H78*I78</f>
        <v>200</v>
      </c>
      <c r="K78" s="4" t="s">
        <v>20</v>
      </c>
      <c r="L78" s="4" t="s">
        <v>175</v>
      </c>
      <c r="M78" s="4">
        <v>13931177527</v>
      </c>
      <c r="N78" s="7" t="s">
        <v>178</v>
      </c>
    </row>
    <row r="79" spans="1:14" ht="25.5">
      <c r="A79" s="4">
        <v>72</v>
      </c>
      <c r="B79" s="4" t="s">
        <v>22</v>
      </c>
      <c r="C79" s="14" t="s">
        <v>179</v>
      </c>
      <c r="D79" s="15" t="s">
        <v>174</v>
      </c>
      <c r="E79" s="4" t="s">
        <v>89</v>
      </c>
      <c r="F79" s="4" t="s">
        <v>75</v>
      </c>
      <c r="G79" s="4" t="s">
        <v>29</v>
      </c>
      <c r="H79" s="4">
        <v>0.2</v>
      </c>
      <c r="I79" s="4">
        <v>1000</v>
      </c>
      <c r="J79" s="4">
        <f>H79*I79</f>
        <v>200</v>
      </c>
      <c r="K79" s="4" t="s">
        <v>20</v>
      </c>
      <c r="L79" s="4" t="s">
        <v>172</v>
      </c>
      <c r="M79" s="4">
        <v>18631172669</v>
      </c>
      <c r="N79" s="7" t="s">
        <v>180</v>
      </c>
    </row>
    <row r="80" spans="1:14" ht="25.5">
      <c r="A80" s="4">
        <v>73</v>
      </c>
      <c r="B80" s="4" t="s">
        <v>22</v>
      </c>
      <c r="C80" s="14" t="s">
        <v>181</v>
      </c>
      <c r="D80" s="15" t="s">
        <v>174</v>
      </c>
      <c r="E80" s="7" t="s">
        <v>89</v>
      </c>
      <c r="F80" s="4" t="s">
        <v>75</v>
      </c>
      <c r="G80" s="4" t="s">
        <v>29</v>
      </c>
      <c r="H80" s="27">
        <v>0.2</v>
      </c>
      <c r="I80" s="4">
        <v>1000</v>
      </c>
      <c r="J80" s="4">
        <f>H80*I80</f>
        <v>200</v>
      </c>
      <c r="K80" s="4" t="s">
        <v>20</v>
      </c>
      <c r="L80" s="27" t="s">
        <v>182</v>
      </c>
      <c r="M80" s="27">
        <v>1350215633</v>
      </c>
      <c r="N80" s="7" t="s">
        <v>183</v>
      </c>
    </row>
    <row r="81" spans="1:14" ht="14.25">
      <c r="A81" s="28"/>
      <c r="B81" s="28" t="s">
        <v>184</v>
      </c>
      <c r="C81" s="28" t="s">
        <v>185</v>
      </c>
      <c r="D81" s="28"/>
      <c r="E81" s="28"/>
      <c r="F81" s="28" t="s">
        <v>186</v>
      </c>
      <c r="G81" s="28" t="s">
        <v>187</v>
      </c>
      <c r="H81" s="28"/>
      <c r="I81" s="29" t="s">
        <v>188</v>
      </c>
      <c r="J81" s="106">
        <v>43099</v>
      </c>
      <c r="K81" s="106"/>
      <c r="L81" s="30"/>
      <c r="M81" s="30"/>
      <c r="N81" s="30"/>
    </row>
  </sheetData>
  <mergeCells count="3">
    <mergeCell ref="A2:N2"/>
    <mergeCell ref="A1:N1"/>
    <mergeCell ref="J81:K81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J22" sqref="J22"/>
    </sheetView>
  </sheetViews>
  <sheetFormatPr defaultRowHeight="13.5"/>
  <cols>
    <col min="2" max="2" width="15.375" customWidth="1"/>
    <col min="3" max="3" width="16.375" customWidth="1"/>
    <col min="5" max="5" width="15.125" customWidth="1"/>
    <col min="13" max="13" width="16.375" customWidth="1"/>
  </cols>
  <sheetData>
    <row r="1" spans="1:14" ht="27">
      <c r="A1" s="104" t="s">
        <v>438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2" t="s">
        <v>202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85" t="s">
        <v>0</v>
      </c>
      <c r="B3" s="86" t="s">
        <v>203</v>
      </c>
      <c r="C3" s="86" t="s">
        <v>204</v>
      </c>
      <c r="D3" s="86" t="s">
        <v>205</v>
      </c>
      <c r="E3" s="87" t="s">
        <v>206</v>
      </c>
      <c r="F3" s="87" t="s">
        <v>207</v>
      </c>
      <c r="G3" s="87" t="s">
        <v>208</v>
      </c>
      <c r="H3" s="86" t="s">
        <v>209</v>
      </c>
      <c r="I3" s="86" t="s">
        <v>210</v>
      </c>
      <c r="J3" s="87" t="s">
        <v>211</v>
      </c>
      <c r="K3" s="87" t="s">
        <v>212</v>
      </c>
      <c r="L3" s="87" t="s">
        <v>213</v>
      </c>
      <c r="M3" s="87" t="s">
        <v>214</v>
      </c>
      <c r="N3" s="86" t="s">
        <v>215</v>
      </c>
    </row>
    <row r="4" spans="1:14">
      <c r="A4" s="85">
        <v>1</v>
      </c>
      <c r="B4" s="85" t="s">
        <v>439</v>
      </c>
      <c r="C4" s="88" t="s">
        <v>440</v>
      </c>
      <c r="D4" s="85" t="s">
        <v>441</v>
      </c>
      <c r="E4" s="88" t="s">
        <v>442</v>
      </c>
      <c r="F4" s="88"/>
      <c r="G4" s="88" t="s">
        <v>54</v>
      </c>
      <c r="H4" s="85">
        <v>2</v>
      </c>
      <c r="I4" s="85">
        <v>1000</v>
      </c>
      <c r="J4" s="88">
        <v>2000</v>
      </c>
      <c r="K4" s="88" t="s">
        <v>71</v>
      </c>
      <c r="L4" s="88" t="s">
        <v>443</v>
      </c>
      <c r="M4" s="90">
        <v>18330107741</v>
      </c>
      <c r="N4" s="85"/>
    </row>
    <row r="5" spans="1:14">
      <c r="A5" s="85">
        <v>2</v>
      </c>
      <c r="B5" s="85" t="s">
        <v>439</v>
      </c>
      <c r="C5" s="88" t="s">
        <v>444</v>
      </c>
      <c r="D5" s="85" t="s">
        <v>218</v>
      </c>
      <c r="E5" s="88" t="s">
        <v>445</v>
      </c>
      <c r="F5" s="88" t="s">
        <v>446</v>
      </c>
      <c r="G5" s="88" t="s">
        <v>54</v>
      </c>
      <c r="H5" s="85">
        <v>5.81</v>
      </c>
      <c r="I5" s="85">
        <v>1500</v>
      </c>
      <c r="J5" s="88">
        <v>8715</v>
      </c>
      <c r="K5" s="88" t="s">
        <v>71</v>
      </c>
      <c r="L5" s="88" t="s">
        <v>447</v>
      </c>
      <c r="M5" s="90">
        <v>15898371000</v>
      </c>
      <c r="N5" s="85"/>
    </row>
    <row r="6" spans="1:14" ht="24">
      <c r="A6" s="85">
        <v>3</v>
      </c>
      <c r="B6" s="85" t="s">
        <v>439</v>
      </c>
      <c r="C6" s="88" t="s">
        <v>448</v>
      </c>
      <c r="D6" s="85" t="s">
        <v>218</v>
      </c>
      <c r="E6" s="88" t="s">
        <v>431</v>
      </c>
      <c r="F6" s="88"/>
      <c r="G6" s="91" t="s">
        <v>54</v>
      </c>
      <c r="H6" s="91">
        <v>0.8</v>
      </c>
      <c r="I6" s="91">
        <v>4600</v>
      </c>
      <c r="J6" s="91">
        <v>3680</v>
      </c>
      <c r="K6" s="88" t="s">
        <v>71</v>
      </c>
      <c r="L6" s="88" t="s">
        <v>449</v>
      </c>
      <c r="M6" s="88">
        <v>18994242196</v>
      </c>
      <c r="N6" s="85"/>
    </row>
    <row r="7" spans="1:14" ht="24">
      <c r="A7" s="85">
        <v>4</v>
      </c>
      <c r="B7" s="85" t="s">
        <v>439</v>
      </c>
      <c r="C7" s="88" t="s">
        <v>450</v>
      </c>
      <c r="D7" s="85" t="s">
        <v>451</v>
      </c>
      <c r="E7" s="88" t="s">
        <v>351</v>
      </c>
      <c r="F7" s="88" t="s">
        <v>452</v>
      </c>
      <c r="G7" s="88" t="s">
        <v>121</v>
      </c>
      <c r="H7" s="85">
        <v>1.2</v>
      </c>
      <c r="I7" s="85">
        <v>1200</v>
      </c>
      <c r="J7" s="88">
        <v>1440</v>
      </c>
      <c r="K7" s="88" t="s">
        <v>71</v>
      </c>
      <c r="L7" s="88" t="s">
        <v>453</v>
      </c>
      <c r="M7" s="88">
        <v>18710655581</v>
      </c>
      <c r="N7" s="85"/>
    </row>
    <row r="8" spans="1:14">
      <c r="A8" s="85">
        <v>5</v>
      </c>
      <c r="B8" s="85" t="s">
        <v>439</v>
      </c>
      <c r="C8" s="88" t="s">
        <v>450</v>
      </c>
      <c r="D8" s="85" t="s">
        <v>451</v>
      </c>
      <c r="E8" s="88" t="s">
        <v>454</v>
      </c>
      <c r="F8" s="88" t="s">
        <v>455</v>
      </c>
      <c r="G8" s="88" t="s">
        <v>121</v>
      </c>
      <c r="H8" s="85">
        <v>2.2000000000000002</v>
      </c>
      <c r="I8" s="85">
        <v>1200</v>
      </c>
      <c r="J8" s="88">
        <v>2640</v>
      </c>
      <c r="K8" s="88" t="s">
        <v>71</v>
      </c>
      <c r="L8" s="88" t="s">
        <v>453</v>
      </c>
      <c r="M8" s="88">
        <v>18710655581</v>
      </c>
      <c r="N8" s="85"/>
    </row>
    <row r="9" spans="1:14">
      <c r="A9" s="85">
        <v>6</v>
      </c>
      <c r="B9" s="85" t="s">
        <v>439</v>
      </c>
      <c r="C9" s="88" t="s">
        <v>450</v>
      </c>
      <c r="D9" s="85" t="s">
        <v>451</v>
      </c>
      <c r="E9" s="88" t="s">
        <v>454</v>
      </c>
      <c r="F9" s="88" t="s">
        <v>456</v>
      </c>
      <c r="G9" s="88" t="s">
        <v>121</v>
      </c>
      <c r="H9" s="85">
        <v>0.8</v>
      </c>
      <c r="I9" s="85">
        <v>1200</v>
      </c>
      <c r="J9" s="88">
        <v>960</v>
      </c>
      <c r="K9" s="88" t="s">
        <v>71</v>
      </c>
      <c r="L9" s="88" t="s">
        <v>453</v>
      </c>
      <c r="M9" s="88">
        <v>18710655581</v>
      </c>
      <c r="N9" s="85"/>
    </row>
    <row r="10" spans="1:14">
      <c r="A10" s="85">
        <v>7</v>
      </c>
      <c r="B10" s="85" t="s">
        <v>439</v>
      </c>
      <c r="C10" s="88" t="s">
        <v>450</v>
      </c>
      <c r="D10" s="85" t="s">
        <v>451</v>
      </c>
      <c r="E10" s="88" t="s">
        <v>457</v>
      </c>
      <c r="F10" s="88" t="s">
        <v>458</v>
      </c>
      <c r="G10" s="88" t="s">
        <v>121</v>
      </c>
      <c r="H10" s="85">
        <v>2.9</v>
      </c>
      <c r="I10" s="85">
        <v>1200</v>
      </c>
      <c r="J10" s="88">
        <v>3480</v>
      </c>
      <c r="K10" s="88" t="s">
        <v>71</v>
      </c>
      <c r="L10" s="88" t="s">
        <v>453</v>
      </c>
      <c r="M10" s="88">
        <v>18710655581</v>
      </c>
      <c r="N10" s="85"/>
    </row>
    <row r="11" spans="1:14">
      <c r="A11" s="85">
        <v>8</v>
      </c>
      <c r="B11" s="85" t="s">
        <v>439</v>
      </c>
      <c r="C11" s="88" t="s">
        <v>450</v>
      </c>
      <c r="D11" s="85" t="s">
        <v>459</v>
      </c>
      <c r="E11" s="85" t="s">
        <v>460</v>
      </c>
      <c r="F11" s="88" t="s">
        <v>461</v>
      </c>
      <c r="G11" s="88" t="s">
        <v>121</v>
      </c>
      <c r="H11" s="85">
        <v>4.12</v>
      </c>
      <c r="I11" s="85">
        <v>1300</v>
      </c>
      <c r="J11" s="88">
        <v>5356</v>
      </c>
      <c r="K11" s="88" t="s">
        <v>222</v>
      </c>
      <c r="L11" s="88" t="s">
        <v>453</v>
      </c>
      <c r="M11" s="88">
        <v>18710655581</v>
      </c>
      <c r="N11" s="85"/>
    </row>
    <row r="12" spans="1:14">
      <c r="A12" s="85">
        <v>9</v>
      </c>
      <c r="B12" s="85" t="s">
        <v>439</v>
      </c>
      <c r="C12" s="88" t="s">
        <v>450</v>
      </c>
      <c r="D12" s="85" t="s">
        <v>218</v>
      </c>
      <c r="E12" s="88" t="s">
        <v>454</v>
      </c>
      <c r="F12" s="88" t="s">
        <v>455</v>
      </c>
      <c r="G12" s="88" t="s">
        <v>121</v>
      </c>
      <c r="H12" s="85">
        <v>0.8</v>
      </c>
      <c r="I12" s="85">
        <v>1500</v>
      </c>
      <c r="J12" s="88">
        <v>1200</v>
      </c>
      <c r="K12" s="88" t="s">
        <v>71</v>
      </c>
      <c r="L12" s="88" t="s">
        <v>453</v>
      </c>
      <c r="M12" s="88">
        <v>18710655581</v>
      </c>
      <c r="N12" s="85"/>
    </row>
    <row r="13" spans="1:14">
      <c r="A13" s="85">
        <v>10</v>
      </c>
      <c r="B13" s="85" t="s">
        <v>439</v>
      </c>
      <c r="C13" s="88" t="s">
        <v>450</v>
      </c>
      <c r="D13" s="85" t="s">
        <v>218</v>
      </c>
      <c r="E13" s="88" t="s">
        <v>454</v>
      </c>
      <c r="F13" s="88" t="s">
        <v>456</v>
      </c>
      <c r="G13" s="88" t="s">
        <v>121</v>
      </c>
      <c r="H13" s="85">
        <v>1</v>
      </c>
      <c r="I13" s="85">
        <v>1500</v>
      </c>
      <c r="J13" s="88">
        <v>1500</v>
      </c>
      <c r="K13" s="88" t="s">
        <v>71</v>
      </c>
      <c r="L13" s="88" t="s">
        <v>453</v>
      </c>
      <c r="M13" s="88">
        <v>18710655581</v>
      </c>
      <c r="N13" s="85"/>
    </row>
    <row r="14" spans="1:14">
      <c r="A14" s="85">
        <v>11</v>
      </c>
      <c r="B14" s="85" t="s">
        <v>439</v>
      </c>
      <c r="C14" s="88" t="s">
        <v>450</v>
      </c>
      <c r="D14" s="85" t="s">
        <v>218</v>
      </c>
      <c r="E14" s="88" t="s">
        <v>462</v>
      </c>
      <c r="F14" s="88" t="s">
        <v>463</v>
      </c>
      <c r="G14" s="88" t="s">
        <v>121</v>
      </c>
      <c r="H14" s="85">
        <v>0.6</v>
      </c>
      <c r="I14" s="85">
        <v>1500</v>
      </c>
      <c r="J14" s="88">
        <v>900</v>
      </c>
      <c r="K14" s="88" t="s">
        <v>71</v>
      </c>
      <c r="L14" s="88" t="s">
        <v>453</v>
      </c>
      <c r="M14" s="88">
        <v>18710655581</v>
      </c>
      <c r="N14" s="85"/>
    </row>
    <row r="15" spans="1:14">
      <c r="A15" s="85">
        <v>12</v>
      </c>
      <c r="B15" s="85"/>
      <c r="C15" s="85"/>
      <c r="D15" s="85"/>
      <c r="E15" s="88"/>
      <c r="F15" s="88"/>
      <c r="G15" s="88"/>
      <c r="H15" s="85"/>
      <c r="I15" s="85"/>
      <c r="J15" s="88"/>
      <c r="K15" s="88"/>
      <c r="L15" s="88"/>
      <c r="M15" s="90"/>
      <c r="N15" s="85"/>
    </row>
    <row r="16" spans="1:14">
      <c r="A16" s="85">
        <v>13</v>
      </c>
      <c r="B16" s="85"/>
      <c r="C16" s="85"/>
      <c r="D16" s="85"/>
      <c r="E16" s="88"/>
      <c r="F16" s="88"/>
      <c r="G16" s="88"/>
      <c r="H16" s="85"/>
      <c r="I16" s="85"/>
      <c r="J16" s="88"/>
      <c r="K16" s="88"/>
      <c r="L16" s="88"/>
      <c r="M16" s="90"/>
      <c r="N16" s="85"/>
    </row>
    <row r="17" spans="1:14">
      <c r="A17" s="85">
        <v>14</v>
      </c>
      <c r="B17" s="85"/>
      <c r="C17" s="85"/>
      <c r="D17" s="85"/>
      <c r="E17" s="88"/>
      <c r="F17" s="88"/>
      <c r="G17" s="88"/>
      <c r="H17" s="85"/>
      <c r="I17" s="85"/>
      <c r="J17" s="88"/>
      <c r="K17" s="88"/>
      <c r="L17" s="88"/>
      <c r="M17" s="90"/>
      <c r="N17" s="85"/>
    </row>
    <row r="18" spans="1:14">
      <c r="A18" s="85">
        <v>15</v>
      </c>
      <c r="B18" s="85"/>
      <c r="C18" s="85"/>
      <c r="D18" s="85"/>
      <c r="E18" s="88"/>
      <c r="F18" s="88"/>
      <c r="G18" s="88"/>
      <c r="H18" s="85"/>
      <c r="I18" s="85"/>
      <c r="J18" s="88"/>
      <c r="K18" s="88"/>
      <c r="L18" s="88"/>
      <c r="M18" s="90"/>
      <c r="N18" s="85"/>
    </row>
    <row r="19" spans="1:14">
      <c r="A19" s="85">
        <v>16</v>
      </c>
      <c r="B19" s="85"/>
      <c r="C19" s="85"/>
      <c r="D19" s="85"/>
      <c r="E19" s="88"/>
      <c r="F19" s="88"/>
      <c r="G19" s="88"/>
      <c r="H19" s="85"/>
      <c r="I19" s="85"/>
      <c r="J19" s="88"/>
      <c r="K19" s="88"/>
      <c r="L19" s="88"/>
      <c r="M19" s="90"/>
      <c r="N19" s="85"/>
    </row>
    <row r="20" spans="1:14">
      <c r="A20" s="85">
        <v>17</v>
      </c>
      <c r="B20" s="85"/>
      <c r="C20" s="85"/>
      <c r="D20" s="85"/>
      <c r="E20" s="88"/>
      <c r="F20" s="88"/>
      <c r="G20" s="88"/>
      <c r="H20" s="85"/>
      <c r="I20" s="85"/>
      <c r="J20" s="88"/>
      <c r="K20" s="88"/>
      <c r="L20" s="88"/>
      <c r="M20" s="90"/>
      <c r="N20" s="85"/>
    </row>
    <row r="21" spans="1:14">
      <c r="A21" s="85">
        <v>18</v>
      </c>
      <c r="B21" s="85"/>
      <c r="C21" s="85"/>
      <c r="D21" s="85"/>
      <c r="E21" s="88"/>
      <c r="F21" s="88"/>
      <c r="G21" s="88"/>
      <c r="H21" s="85"/>
      <c r="I21" s="85"/>
      <c r="J21" s="88"/>
      <c r="K21" s="88"/>
      <c r="L21" s="88"/>
      <c r="M21" s="90"/>
      <c r="N21" s="85"/>
    </row>
    <row r="22" spans="1:14">
      <c r="A22" s="85">
        <v>19</v>
      </c>
      <c r="B22" s="85"/>
      <c r="C22" s="85"/>
      <c r="D22" s="85"/>
      <c r="E22" s="88"/>
      <c r="F22" s="88"/>
      <c r="G22" s="88"/>
      <c r="H22" s="85"/>
      <c r="I22" s="85"/>
      <c r="J22" s="88"/>
      <c r="K22" s="88"/>
      <c r="L22" s="88"/>
      <c r="M22" s="90"/>
      <c r="N22" s="85"/>
    </row>
    <row r="23" spans="1:14">
      <c r="A23" s="85">
        <v>20</v>
      </c>
      <c r="B23" s="85"/>
      <c r="C23" s="85"/>
      <c r="D23" s="85"/>
      <c r="E23" s="88"/>
      <c r="F23" s="88"/>
      <c r="G23" s="88"/>
      <c r="H23" s="85"/>
      <c r="I23" s="85"/>
      <c r="J23" s="88"/>
      <c r="K23" s="88"/>
      <c r="L23" s="88"/>
      <c r="M23" s="90"/>
      <c r="N23" s="85"/>
    </row>
    <row r="24" spans="1:14">
      <c r="A24" s="85">
        <v>21</v>
      </c>
      <c r="B24" s="85"/>
      <c r="C24" s="85"/>
      <c r="D24" s="85"/>
      <c r="E24" s="88"/>
      <c r="F24" s="88"/>
      <c r="G24" s="88"/>
      <c r="H24" s="85"/>
      <c r="I24" s="85"/>
      <c r="J24" s="88"/>
      <c r="K24" s="88"/>
      <c r="L24" s="88"/>
      <c r="M24" s="90"/>
      <c r="N24" s="85"/>
    </row>
    <row r="25" spans="1:14">
      <c r="A25" s="85">
        <v>22</v>
      </c>
      <c r="B25" s="85"/>
      <c r="C25" s="85"/>
      <c r="D25" s="85"/>
      <c r="E25" s="88"/>
      <c r="F25" s="88"/>
      <c r="G25" s="88"/>
      <c r="H25" s="85"/>
      <c r="I25" s="85"/>
      <c r="J25" s="88"/>
      <c r="K25" s="88"/>
      <c r="L25" s="88"/>
      <c r="M25" s="90"/>
      <c r="N25" s="85"/>
    </row>
    <row r="26" spans="1:14">
      <c r="A26" s="85">
        <v>23</v>
      </c>
      <c r="B26" s="85"/>
      <c r="C26" s="85"/>
      <c r="D26" s="85"/>
      <c r="E26" s="88"/>
      <c r="F26" s="88"/>
      <c r="G26" s="88"/>
      <c r="H26" s="85"/>
      <c r="I26" s="85"/>
      <c r="J26" s="88"/>
      <c r="K26" s="88"/>
      <c r="L26" s="88"/>
      <c r="M26" s="90"/>
      <c r="N26" s="85"/>
    </row>
    <row r="27" spans="1:14">
      <c r="A27" s="85">
        <v>24</v>
      </c>
      <c r="B27" s="85"/>
      <c r="C27" s="85"/>
      <c r="D27" s="85"/>
      <c r="E27" s="88"/>
      <c r="F27" s="88"/>
      <c r="G27" s="88"/>
      <c r="H27" s="85"/>
      <c r="I27" s="85"/>
      <c r="J27" s="88"/>
      <c r="K27" s="88"/>
      <c r="L27" s="88"/>
      <c r="M27" s="90"/>
      <c r="N27" s="85"/>
    </row>
    <row r="28" spans="1:14">
      <c r="A28" s="85">
        <v>25</v>
      </c>
      <c r="B28" s="85"/>
      <c r="C28" s="85"/>
      <c r="D28" s="85"/>
      <c r="E28" s="88"/>
      <c r="F28" s="88"/>
      <c r="G28" s="88"/>
      <c r="H28" s="85"/>
      <c r="I28" s="85"/>
      <c r="J28" s="88"/>
      <c r="K28" s="88"/>
      <c r="L28" s="88"/>
      <c r="M28" s="90"/>
      <c r="N28" s="85"/>
    </row>
    <row r="29" spans="1:14">
      <c r="A29" s="85">
        <v>26</v>
      </c>
      <c r="B29" s="85"/>
      <c r="C29" s="85"/>
      <c r="D29" s="85"/>
      <c r="E29" s="88"/>
      <c r="F29" s="88"/>
      <c r="G29" s="88"/>
      <c r="H29" s="85"/>
      <c r="I29" s="85"/>
      <c r="J29" s="88"/>
      <c r="K29" s="88"/>
      <c r="L29" s="89"/>
      <c r="M29" s="90"/>
      <c r="N29" s="85"/>
    </row>
    <row r="30" spans="1:14">
      <c r="A30" s="84"/>
      <c r="B30" s="84" t="s">
        <v>418</v>
      </c>
      <c r="C30" s="84"/>
      <c r="D30" s="84"/>
      <c r="E30" s="84"/>
      <c r="F30" s="84" t="s">
        <v>420</v>
      </c>
      <c r="G30" s="84"/>
      <c r="H30" s="84"/>
      <c r="I30" s="84"/>
      <c r="J30" s="84"/>
      <c r="K30" s="84"/>
      <c r="L30" s="84" t="s">
        <v>422</v>
      </c>
      <c r="M30" s="84"/>
      <c r="N30" s="84"/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6"/>
  <sheetViews>
    <sheetView workbookViewId="0">
      <selection sqref="A1:N1"/>
    </sheetView>
  </sheetViews>
  <sheetFormatPr defaultRowHeight="13.5"/>
  <cols>
    <col min="1" max="1" width="5.375" customWidth="1"/>
    <col min="3" max="3" width="25.125" customWidth="1"/>
    <col min="5" max="5" width="12.125" customWidth="1"/>
    <col min="6" max="6" width="22.375" customWidth="1"/>
    <col min="10" max="10" width="14.125" customWidth="1"/>
    <col min="13" max="13" width="12.125" customWidth="1"/>
  </cols>
  <sheetData>
    <row r="1" spans="1:14" ht="27">
      <c r="A1" s="109" t="s">
        <v>596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>
      <c r="A2" s="107" t="s">
        <v>202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>
      <c r="A3" s="35" t="s">
        <v>0</v>
      </c>
      <c r="B3" s="36" t="s">
        <v>203</v>
      </c>
      <c r="C3" s="36" t="s">
        <v>204</v>
      </c>
      <c r="D3" s="36" t="s">
        <v>205</v>
      </c>
      <c r="E3" s="37" t="s">
        <v>206</v>
      </c>
      <c r="F3" s="37" t="s">
        <v>207</v>
      </c>
      <c r="G3" s="37" t="s">
        <v>208</v>
      </c>
      <c r="H3" s="36" t="s">
        <v>209</v>
      </c>
      <c r="I3" s="36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 s="36" t="s">
        <v>215</v>
      </c>
    </row>
    <row r="4" spans="1:14" s="34" customFormat="1" ht="24.75" customHeight="1">
      <c r="A4" s="35">
        <v>1</v>
      </c>
      <c r="B4" s="35" t="s">
        <v>216</v>
      </c>
      <c r="C4" s="41" t="s">
        <v>217</v>
      </c>
      <c r="D4" s="35" t="s">
        <v>218</v>
      </c>
      <c r="E4" s="39" t="s">
        <v>219</v>
      </c>
      <c r="F4" s="39" t="s">
        <v>220</v>
      </c>
      <c r="G4" s="35" t="s">
        <v>221</v>
      </c>
      <c r="H4" s="38">
        <v>1</v>
      </c>
      <c r="I4" s="43">
        <v>3782450</v>
      </c>
      <c r="J4" s="44">
        <v>3782450</v>
      </c>
      <c r="K4" s="38" t="s">
        <v>222</v>
      </c>
      <c r="L4" s="40" t="s">
        <v>223</v>
      </c>
      <c r="M4" s="40">
        <v>13994274751</v>
      </c>
      <c r="N4" s="42"/>
    </row>
    <row r="5" spans="1:14" s="34" customFormat="1" ht="24.75" customHeight="1">
      <c r="A5" s="35">
        <v>2</v>
      </c>
      <c r="B5" s="35" t="s">
        <v>216</v>
      </c>
      <c r="C5" s="41" t="s">
        <v>217</v>
      </c>
      <c r="D5" s="35" t="s">
        <v>218</v>
      </c>
      <c r="E5" s="39" t="s">
        <v>219</v>
      </c>
      <c r="F5" s="39" t="s">
        <v>224</v>
      </c>
      <c r="G5" s="35" t="s">
        <v>221</v>
      </c>
      <c r="H5" s="38">
        <v>1</v>
      </c>
      <c r="I5" s="43">
        <v>4646520</v>
      </c>
      <c r="J5" s="44">
        <v>4646520</v>
      </c>
      <c r="K5" s="38" t="s">
        <v>222</v>
      </c>
      <c r="L5" s="40" t="s">
        <v>223</v>
      </c>
      <c r="M5" s="40">
        <v>13994274751</v>
      </c>
      <c r="N5" s="42"/>
    </row>
    <row r="6" spans="1:14" s="34" customFormat="1" ht="24.75" customHeight="1">
      <c r="A6" s="35">
        <v>3</v>
      </c>
      <c r="B6" s="35" t="s">
        <v>216</v>
      </c>
      <c r="C6" s="41" t="s">
        <v>217</v>
      </c>
      <c r="D6" s="35" t="s">
        <v>218</v>
      </c>
      <c r="E6" s="39" t="s">
        <v>219</v>
      </c>
      <c r="F6" s="39" t="s">
        <v>225</v>
      </c>
      <c r="G6" s="35" t="s">
        <v>221</v>
      </c>
      <c r="H6" s="38">
        <v>1</v>
      </c>
      <c r="I6" s="43">
        <v>3316000</v>
      </c>
      <c r="J6" s="44">
        <v>3316000</v>
      </c>
      <c r="K6" s="38" t="s">
        <v>222</v>
      </c>
      <c r="L6" s="40" t="s">
        <v>223</v>
      </c>
      <c r="M6" s="40">
        <v>13994274751</v>
      </c>
      <c r="N6" s="42"/>
    </row>
    <row r="7" spans="1:14" s="34" customFormat="1" ht="24.75" customHeight="1">
      <c r="A7" s="35">
        <v>4</v>
      </c>
      <c r="B7" s="35" t="s">
        <v>216</v>
      </c>
      <c r="C7" s="41" t="s">
        <v>226</v>
      </c>
      <c r="D7" s="35" t="s">
        <v>218</v>
      </c>
      <c r="E7" s="39" t="s">
        <v>227</v>
      </c>
      <c r="F7" s="39" t="s">
        <v>228</v>
      </c>
      <c r="G7" s="35" t="s">
        <v>221</v>
      </c>
      <c r="H7" s="38">
        <v>1</v>
      </c>
      <c r="I7" s="43">
        <v>3410.4</v>
      </c>
      <c r="J7" s="44">
        <v>3410.4</v>
      </c>
      <c r="K7" s="38" t="s">
        <v>222</v>
      </c>
      <c r="L7" s="40" t="s">
        <v>229</v>
      </c>
      <c r="M7" s="40">
        <v>15834044896</v>
      </c>
      <c r="N7" s="42"/>
    </row>
    <row r="8" spans="1:14" s="34" customFormat="1" ht="24.75" customHeight="1">
      <c r="A8" s="35">
        <v>5</v>
      </c>
      <c r="B8" s="35" t="s">
        <v>216</v>
      </c>
      <c r="C8" s="41" t="s">
        <v>226</v>
      </c>
      <c r="D8" s="35" t="s">
        <v>218</v>
      </c>
      <c r="E8" s="39" t="s">
        <v>227</v>
      </c>
      <c r="F8" s="39" t="s">
        <v>230</v>
      </c>
      <c r="G8" s="35" t="s">
        <v>221</v>
      </c>
      <c r="H8" s="38">
        <v>1</v>
      </c>
      <c r="I8" s="43">
        <v>1176</v>
      </c>
      <c r="J8" s="44">
        <v>1176</v>
      </c>
      <c r="K8" s="38" t="s">
        <v>222</v>
      </c>
      <c r="L8" s="40" t="s">
        <v>229</v>
      </c>
      <c r="M8" s="40">
        <v>15834044896</v>
      </c>
      <c r="N8" s="42"/>
    </row>
    <row r="9" spans="1:14" s="34" customFormat="1" ht="24.75" customHeight="1">
      <c r="A9" s="35">
        <v>6</v>
      </c>
      <c r="B9" s="35" t="s">
        <v>216</v>
      </c>
      <c r="C9" s="41" t="s">
        <v>226</v>
      </c>
      <c r="D9" s="35" t="s">
        <v>218</v>
      </c>
      <c r="E9" s="39" t="s">
        <v>227</v>
      </c>
      <c r="F9" s="39" t="s">
        <v>231</v>
      </c>
      <c r="G9" s="35" t="s">
        <v>221</v>
      </c>
      <c r="H9" s="38">
        <v>1</v>
      </c>
      <c r="I9" s="43">
        <v>285.60000000000002</v>
      </c>
      <c r="J9" s="44">
        <v>285.60000000000002</v>
      </c>
      <c r="K9" s="38" t="s">
        <v>222</v>
      </c>
      <c r="L9" s="40" t="s">
        <v>229</v>
      </c>
      <c r="M9" s="40">
        <v>15834044896</v>
      </c>
      <c r="N9" s="42"/>
    </row>
    <row r="10" spans="1:14" s="34" customFormat="1" ht="24.75" customHeight="1">
      <c r="A10" s="35">
        <v>7</v>
      </c>
      <c r="B10" s="35" t="s">
        <v>216</v>
      </c>
      <c r="C10" s="41" t="s">
        <v>226</v>
      </c>
      <c r="D10" s="35" t="s">
        <v>218</v>
      </c>
      <c r="E10" s="39" t="s">
        <v>227</v>
      </c>
      <c r="F10" s="39" t="s">
        <v>232</v>
      </c>
      <c r="G10" s="35" t="s">
        <v>221</v>
      </c>
      <c r="H10" s="38">
        <v>1</v>
      </c>
      <c r="I10" s="43">
        <v>66998.399999999994</v>
      </c>
      <c r="J10" s="44">
        <v>66998.399999999994</v>
      </c>
      <c r="K10" s="38" t="s">
        <v>222</v>
      </c>
      <c r="L10" s="40" t="s">
        <v>229</v>
      </c>
      <c r="M10" s="40">
        <v>15834044896</v>
      </c>
      <c r="N10" s="42"/>
    </row>
    <row r="11" spans="1:14" s="34" customFormat="1" ht="24.75" customHeight="1">
      <c r="A11" s="35">
        <v>8</v>
      </c>
      <c r="B11" s="35" t="s">
        <v>216</v>
      </c>
      <c r="C11" s="41" t="s">
        <v>226</v>
      </c>
      <c r="D11" s="35" t="s">
        <v>218</v>
      </c>
      <c r="E11" s="39" t="s">
        <v>227</v>
      </c>
      <c r="F11" s="39" t="s">
        <v>233</v>
      </c>
      <c r="G11" s="35" t="s">
        <v>221</v>
      </c>
      <c r="H11" s="38">
        <v>1</v>
      </c>
      <c r="I11" s="43">
        <v>23335.200000000001</v>
      </c>
      <c r="J11" s="44">
        <v>23335.200000000001</v>
      </c>
      <c r="K11" s="38" t="s">
        <v>222</v>
      </c>
      <c r="L11" s="40" t="s">
        <v>229</v>
      </c>
      <c r="M11" s="40">
        <v>15834044896</v>
      </c>
      <c r="N11" s="42"/>
    </row>
    <row r="12" spans="1:14" s="34" customFormat="1" ht="24.75" customHeight="1">
      <c r="A12" s="35">
        <v>9</v>
      </c>
      <c r="B12" s="35" t="s">
        <v>216</v>
      </c>
      <c r="C12" s="41" t="s">
        <v>226</v>
      </c>
      <c r="D12" s="35" t="s">
        <v>218</v>
      </c>
      <c r="E12" s="39" t="s">
        <v>227</v>
      </c>
      <c r="F12" s="39" t="s">
        <v>234</v>
      </c>
      <c r="G12" s="35" t="s">
        <v>221</v>
      </c>
      <c r="H12" s="38">
        <v>1</v>
      </c>
      <c r="I12" s="43">
        <v>6736.8</v>
      </c>
      <c r="J12" s="44">
        <v>6736.8</v>
      </c>
      <c r="K12" s="38" t="s">
        <v>222</v>
      </c>
      <c r="L12" s="40" t="s">
        <v>229</v>
      </c>
      <c r="M12" s="40">
        <v>15834044896</v>
      </c>
      <c r="N12" s="42"/>
    </row>
    <row r="13" spans="1:14" s="34" customFormat="1" ht="24.75" customHeight="1">
      <c r="A13" s="35">
        <v>10</v>
      </c>
      <c r="B13" s="35" t="s">
        <v>216</v>
      </c>
      <c r="C13" s="41" t="s">
        <v>226</v>
      </c>
      <c r="D13" s="35" t="s">
        <v>218</v>
      </c>
      <c r="E13" s="39" t="s">
        <v>235</v>
      </c>
      <c r="F13" s="39" t="s">
        <v>232</v>
      </c>
      <c r="G13" s="35" t="s">
        <v>221</v>
      </c>
      <c r="H13" s="38">
        <v>1</v>
      </c>
      <c r="I13" s="43">
        <v>11104.8</v>
      </c>
      <c r="J13" s="44">
        <v>11104.8</v>
      </c>
      <c r="K13" s="38" t="s">
        <v>222</v>
      </c>
      <c r="L13" s="40" t="s">
        <v>229</v>
      </c>
      <c r="M13" s="40">
        <v>15834044896</v>
      </c>
      <c r="N13" s="42"/>
    </row>
    <row r="14" spans="1:14" s="34" customFormat="1" ht="24.75" customHeight="1">
      <c r="A14" s="35">
        <v>11</v>
      </c>
      <c r="B14" s="35" t="s">
        <v>216</v>
      </c>
      <c r="C14" s="41" t="s">
        <v>226</v>
      </c>
      <c r="D14" s="35" t="s">
        <v>218</v>
      </c>
      <c r="E14" s="39" t="s">
        <v>235</v>
      </c>
      <c r="F14" s="39" t="s">
        <v>233</v>
      </c>
      <c r="G14" s="35" t="s">
        <v>221</v>
      </c>
      <c r="H14" s="38">
        <v>1</v>
      </c>
      <c r="I14" s="43">
        <v>3830.4</v>
      </c>
      <c r="J14" s="44">
        <v>3830.4</v>
      </c>
      <c r="K14" s="38" t="s">
        <v>222</v>
      </c>
      <c r="L14" s="40" t="s">
        <v>229</v>
      </c>
      <c r="M14" s="40">
        <v>15834044896</v>
      </c>
      <c r="N14" s="42"/>
    </row>
    <row r="15" spans="1:14" s="34" customFormat="1" ht="24.75" customHeight="1">
      <c r="A15" s="35">
        <v>12</v>
      </c>
      <c r="B15" s="35" t="s">
        <v>216</v>
      </c>
      <c r="C15" s="41" t="s">
        <v>226</v>
      </c>
      <c r="D15" s="35" t="s">
        <v>218</v>
      </c>
      <c r="E15" s="39" t="s">
        <v>236</v>
      </c>
      <c r="F15" s="39" t="s">
        <v>237</v>
      </c>
      <c r="G15" s="35" t="s">
        <v>221</v>
      </c>
      <c r="H15" s="38">
        <v>1</v>
      </c>
      <c r="I15" s="43">
        <v>9592.7999999999993</v>
      </c>
      <c r="J15" s="44">
        <v>9592.7999999999993</v>
      </c>
      <c r="K15" s="38" t="s">
        <v>222</v>
      </c>
      <c r="L15" s="40" t="s">
        <v>229</v>
      </c>
      <c r="M15" s="40">
        <v>15834044896</v>
      </c>
      <c r="N15" s="42"/>
    </row>
    <row r="16" spans="1:14" s="34" customFormat="1" ht="24.75" customHeight="1">
      <c r="A16" s="35">
        <v>13</v>
      </c>
      <c r="B16" s="35" t="s">
        <v>216</v>
      </c>
      <c r="C16" s="41" t="s">
        <v>226</v>
      </c>
      <c r="D16" s="35" t="s">
        <v>218</v>
      </c>
      <c r="E16" s="39" t="s">
        <v>236</v>
      </c>
      <c r="F16" s="39" t="s">
        <v>238</v>
      </c>
      <c r="G16" s="35" t="s">
        <v>221</v>
      </c>
      <c r="H16" s="38">
        <v>1</v>
      </c>
      <c r="I16" s="43">
        <v>3108</v>
      </c>
      <c r="J16" s="44">
        <v>3108</v>
      </c>
      <c r="K16" s="38" t="s">
        <v>222</v>
      </c>
      <c r="L16" s="40" t="s">
        <v>229</v>
      </c>
      <c r="M16" s="40">
        <v>15834044896</v>
      </c>
      <c r="N16" s="42"/>
    </row>
    <row r="17" spans="1:14" s="34" customFormat="1" ht="24.75" customHeight="1">
      <c r="A17" s="35">
        <v>14</v>
      </c>
      <c r="B17" s="35" t="s">
        <v>216</v>
      </c>
      <c r="C17" s="41" t="s">
        <v>226</v>
      </c>
      <c r="D17" s="35" t="s">
        <v>218</v>
      </c>
      <c r="E17" s="39" t="s">
        <v>236</v>
      </c>
      <c r="F17" s="39" t="s">
        <v>239</v>
      </c>
      <c r="G17" s="35" t="s">
        <v>221</v>
      </c>
      <c r="H17" s="38">
        <v>1</v>
      </c>
      <c r="I17" s="43">
        <v>1377.6</v>
      </c>
      <c r="J17" s="44">
        <v>1377.6</v>
      </c>
      <c r="K17" s="38" t="s">
        <v>222</v>
      </c>
      <c r="L17" s="40" t="s">
        <v>229</v>
      </c>
      <c r="M17" s="40">
        <v>15834044896</v>
      </c>
      <c r="N17" s="42"/>
    </row>
    <row r="18" spans="1:14" s="34" customFormat="1" ht="24.75" customHeight="1">
      <c r="A18" s="35">
        <v>15</v>
      </c>
      <c r="B18" s="35" t="s">
        <v>216</v>
      </c>
      <c r="C18" s="41" t="s">
        <v>226</v>
      </c>
      <c r="D18" s="35" t="s">
        <v>218</v>
      </c>
      <c r="E18" s="39" t="s">
        <v>236</v>
      </c>
      <c r="F18" s="39" t="s">
        <v>237</v>
      </c>
      <c r="G18" s="35" t="s">
        <v>221</v>
      </c>
      <c r="H18" s="38">
        <v>1</v>
      </c>
      <c r="I18" s="43">
        <v>1747.2</v>
      </c>
      <c r="J18" s="44">
        <v>1747.2</v>
      </c>
      <c r="K18" s="38" t="s">
        <v>222</v>
      </c>
      <c r="L18" s="40" t="s">
        <v>229</v>
      </c>
      <c r="M18" s="40">
        <v>15834044896</v>
      </c>
      <c r="N18" s="42"/>
    </row>
    <row r="19" spans="1:14" s="34" customFormat="1" ht="24.75" customHeight="1">
      <c r="A19" s="35">
        <v>16</v>
      </c>
      <c r="B19" s="35" t="s">
        <v>216</v>
      </c>
      <c r="C19" s="41" t="s">
        <v>226</v>
      </c>
      <c r="D19" s="35" t="s">
        <v>218</v>
      </c>
      <c r="E19" s="39" t="s">
        <v>236</v>
      </c>
      <c r="F19" s="39" t="s">
        <v>238</v>
      </c>
      <c r="G19" s="35" t="s">
        <v>221</v>
      </c>
      <c r="H19" s="38">
        <v>1</v>
      </c>
      <c r="I19" s="43">
        <v>571.20000000000005</v>
      </c>
      <c r="J19" s="44">
        <v>571.20000000000005</v>
      </c>
      <c r="K19" s="38" t="s">
        <v>222</v>
      </c>
      <c r="L19" s="40" t="s">
        <v>229</v>
      </c>
      <c r="M19" s="40">
        <v>15834044896</v>
      </c>
      <c r="N19" s="42"/>
    </row>
    <row r="20" spans="1:14" s="34" customFormat="1" ht="24.75" customHeight="1">
      <c r="A20" s="35">
        <v>17</v>
      </c>
      <c r="B20" s="35" t="s">
        <v>216</v>
      </c>
      <c r="C20" s="41" t="s">
        <v>226</v>
      </c>
      <c r="D20" s="35" t="s">
        <v>218</v>
      </c>
      <c r="E20" s="39" t="s">
        <v>236</v>
      </c>
      <c r="F20" s="39" t="s">
        <v>240</v>
      </c>
      <c r="G20" s="35" t="s">
        <v>221</v>
      </c>
      <c r="H20" s="38">
        <v>1</v>
      </c>
      <c r="I20" s="43">
        <v>252</v>
      </c>
      <c r="J20" s="44">
        <v>252</v>
      </c>
      <c r="K20" s="38" t="s">
        <v>222</v>
      </c>
      <c r="L20" s="40" t="s">
        <v>229</v>
      </c>
      <c r="M20" s="40">
        <v>15834044896</v>
      </c>
      <c r="N20" s="42"/>
    </row>
    <row r="21" spans="1:14" s="34" customFormat="1" ht="24.75" customHeight="1">
      <c r="A21" s="35">
        <v>18</v>
      </c>
      <c r="B21" s="35" t="s">
        <v>216</v>
      </c>
      <c r="C21" s="41" t="s">
        <v>226</v>
      </c>
      <c r="D21" s="35" t="s">
        <v>218</v>
      </c>
      <c r="E21" s="39" t="s">
        <v>241</v>
      </c>
      <c r="F21" s="39" t="s">
        <v>242</v>
      </c>
      <c r="G21" s="35" t="s">
        <v>221</v>
      </c>
      <c r="H21" s="38">
        <v>1</v>
      </c>
      <c r="I21" s="43">
        <v>6081.6</v>
      </c>
      <c r="J21" s="44">
        <v>6081.6</v>
      </c>
      <c r="K21" s="38" t="s">
        <v>222</v>
      </c>
      <c r="L21" s="40" t="s">
        <v>229</v>
      </c>
      <c r="M21" s="40">
        <v>15834044896</v>
      </c>
      <c r="N21" s="42"/>
    </row>
    <row r="22" spans="1:14" s="34" customFormat="1" ht="24.75" customHeight="1">
      <c r="A22" s="35">
        <v>19</v>
      </c>
      <c r="B22" s="35" t="s">
        <v>216</v>
      </c>
      <c r="C22" s="41" t="s">
        <v>226</v>
      </c>
      <c r="D22" s="35" t="s">
        <v>218</v>
      </c>
      <c r="E22" s="39" t="s">
        <v>241</v>
      </c>
      <c r="F22" s="39" t="s">
        <v>243</v>
      </c>
      <c r="G22" s="35" t="s">
        <v>221</v>
      </c>
      <c r="H22" s="38">
        <v>1</v>
      </c>
      <c r="I22" s="43">
        <v>2116.8000000000002</v>
      </c>
      <c r="J22" s="44">
        <v>2116.8000000000002</v>
      </c>
      <c r="K22" s="38" t="s">
        <v>222</v>
      </c>
      <c r="L22" s="40" t="s">
        <v>229</v>
      </c>
      <c r="M22" s="40">
        <v>15834044896</v>
      </c>
      <c r="N22" s="42"/>
    </row>
    <row r="23" spans="1:14" s="34" customFormat="1" ht="24.75" customHeight="1">
      <c r="A23" s="35">
        <v>20</v>
      </c>
      <c r="B23" s="35" t="s">
        <v>216</v>
      </c>
      <c r="C23" s="41" t="s">
        <v>226</v>
      </c>
      <c r="D23" s="35" t="s">
        <v>218</v>
      </c>
      <c r="E23" s="39" t="s">
        <v>241</v>
      </c>
      <c r="F23" s="39" t="s">
        <v>244</v>
      </c>
      <c r="G23" s="35" t="s">
        <v>221</v>
      </c>
      <c r="H23" s="38">
        <v>1</v>
      </c>
      <c r="I23" s="43">
        <v>1545.6</v>
      </c>
      <c r="J23" s="44">
        <v>1545.6</v>
      </c>
      <c r="K23" s="38" t="s">
        <v>222</v>
      </c>
      <c r="L23" s="40" t="s">
        <v>229</v>
      </c>
      <c r="M23" s="40">
        <v>15834044896</v>
      </c>
      <c r="N23" s="42"/>
    </row>
    <row r="24" spans="1:14" s="34" customFormat="1" ht="24.75" customHeight="1">
      <c r="A24" s="35">
        <v>21</v>
      </c>
      <c r="B24" s="35" t="s">
        <v>216</v>
      </c>
      <c r="C24" s="41" t="s">
        <v>226</v>
      </c>
      <c r="D24" s="35" t="s">
        <v>218</v>
      </c>
      <c r="E24" s="39" t="s">
        <v>235</v>
      </c>
      <c r="F24" s="39" t="s">
        <v>232</v>
      </c>
      <c r="G24" s="35" t="s">
        <v>221</v>
      </c>
      <c r="H24" s="38">
        <v>1</v>
      </c>
      <c r="I24" s="43">
        <v>2200.8000000000002</v>
      </c>
      <c r="J24" s="44">
        <v>2200.8000000000002</v>
      </c>
      <c r="K24" s="38" t="s">
        <v>222</v>
      </c>
      <c r="L24" s="40" t="s">
        <v>229</v>
      </c>
      <c r="M24" s="40">
        <v>15834044896</v>
      </c>
      <c r="N24" s="42"/>
    </row>
    <row r="25" spans="1:14" s="34" customFormat="1" ht="24.75" customHeight="1">
      <c r="A25" s="35">
        <v>22</v>
      </c>
      <c r="B25" s="35" t="s">
        <v>216</v>
      </c>
      <c r="C25" s="41" t="s">
        <v>226</v>
      </c>
      <c r="D25" s="35" t="s">
        <v>218</v>
      </c>
      <c r="E25" s="39" t="s">
        <v>235</v>
      </c>
      <c r="F25" s="39" t="s">
        <v>233</v>
      </c>
      <c r="G25" s="35" t="s">
        <v>221</v>
      </c>
      <c r="H25" s="38">
        <v>1</v>
      </c>
      <c r="I25" s="43">
        <v>772.8</v>
      </c>
      <c r="J25" s="44">
        <v>772.8</v>
      </c>
      <c r="K25" s="38" t="s">
        <v>222</v>
      </c>
      <c r="L25" s="40" t="s">
        <v>229</v>
      </c>
      <c r="M25" s="40">
        <v>15834044896</v>
      </c>
      <c r="N25" s="42"/>
    </row>
    <row r="26" spans="1:14" s="34" customFormat="1" ht="24.75" customHeight="1">
      <c r="A26" s="35">
        <v>23</v>
      </c>
      <c r="B26" s="35" t="s">
        <v>216</v>
      </c>
      <c r="C26" s="41" t="s">
        <v>226</v>
      </c>
      <c r="D26" s="35" t="s">
        <v>218</v>
      </c>
      <c r="E26" s="39" t="s">
        <v>227</v>
      </c>
      <c r="F26" s="39" t="s">
        <v>245</v>
      </c>
      <c r="G26" s="35" t="s">
        <v>221</v>
      </c>
      <c r="H26" s="38">
        <v>1</v>
      </c>
      <c r="I26" s="43">
        <v>5510.4</v>
      </c>
      <c r="J26" s="44">
        <v>5510.4</v>
      </c>
      <c r="K26" s="38" t="s">
        <v>222</v>
      </c>
      <c r="L26" s="40" t="s">
        <v>229</v>
      </c>
      <c r="M26" s="40">
        <v>15834044896</v>
      </c>
      <c r="N26" s="42"/>
    </row>
    <row r="27" spans="1:14" s="34" customFormat="1" ht="24.75" customHeight="1">
      <c r="A27" s="35">
        <v>24</v>
      </c>
      <c r="B27" s="35" t="s">
        <v>216</v>
      </c>
      <c r="C27" s="41" t="s">
        <v>226</v>
      </c>
      <c r="D27" s="35" t="s">
        <v>218</v>
      </c>
      <c r="E27" s="39" t="s">
        <v>227</v>
      </c>
      <c r="F27" s="39" t="s">
        <v>246</v>
      </c>
      <c r="G27" s="35" t="s">
        <v>221</v>
      </c>
      <c r="H27" s="38">
        <v>1</v>
      </c>
      <c r="I27" s="43">
        <v>1898.4</v>
      </c>
      <c r="J27" s="44">
        <v>1898.4</v>
      </c>
      <c r="K27" s="38" t="s">
        <v>222</v>
      </c>
      <c r="L27" s="40" t="s">
        <v>229</v>
      </c>
      <c r="M27" s="40">
        <v>15834044896</v>
      </c>
      <c r="N27" s="42"/>
    </row>
    <row r="28" spans="1:14" s="34" customFormat="1" ht="24.75" customHeight="1">
      <c r="A28" s="35">
        <v>25</v>
      </c>
      <c r="B28" s="35" t="s">
        <v>216</v>
      </c>
      <c r="C28" s="41" t="s">
        <v>226</v>
      </c>
      <c r="D28" s="35" t="s">
        <v>218</v>
      </c>
      <c r="E28" s="39" t="s">
        <v>227</v>
      </c>
      <c r="F28" s="39" t="s">
        <v>247</v>
      </c>
      <c r="G28" s="35" t="s">
        <v>221</v>
      </c>
      <c r="H28" s="38">
        <v>1</v>
      </c>
      <c r="I28" s="43">
        <v>470.4</v>
      </c>
      <c r="J28" s="44">
        <v>470.4</v>
      </c>
      <c r="K28" s="38" t="s">
        <v>222</v>
      </c>
      <c r="L28" s="40" t="s">
        <v>229</v>
      </c>
      <c r="M28" s="40">
        <v>15834044896</v>
      </c>
      <c r="N28" s="42"/>
    </row>
    <row r="29" spans="1:14" s="34" customFormat="1" ht="24.75" customHeight="1">
      <c r="A29" s="35">
        <v>26</v>
      </c>
      <c r="B29" s="35" t="s">
        <v>216</v>
      </c>
      <c r="C29" s="41" t="s">
        <v>226</v>
      </c>
      <c r="D29" s="35" t="s">
        <v>218</v>
      </c>
      <c r="E29" s="39" t="s">
        <v>227</v>
      </c>
      <c r="F29" s="39" t="s">
        <v>248</v>
      </c>
      <c r="G29" s="35" t="s">
        <v>221</v>
      </c>
      <c r="H29" s="38">
        <v>1</v>
      </c>
      <c r="I29" s="43">
        <v>10516.8</v>
      </c>
      <c r="J29" s="44">
        <v>10516.8</v>
      </c>
      <c r="K29" s="38" t="s">
        <v>222</v>
      </c>
      <c r="L29" s="40" t="s">
        <v>229</v>
      </c>
      <c r="M29" s="40">
        <v>15834044896</v>
      </c>
      <c r="N29" s="42"/>
    </row>
    <row r="30" spans="1:14" s="34" customFormat="1" ht="24.75" customHeight="1">
      <c r="A30" s="35">
        <v>27</v>
      </c>
      <c r="B30" s="35" t="s">
        <v>216</v>
      </c>
      <c r="C30" s="41" t="s">
        <v>226</v>
      </c>
      <c r="D30" s="35" t="s">
        <v>218</v>
      </c>
      <c r="E30" s="39" t="s">
        <v>227</v>
      </c>
      <c r="F30" s="39" t="s">
        <v>249</v>
      </c>
      <c r="G30" s="35" t="s">
        <v>221</v>
      </c>
      <c r="H30" s="38">
        <v>1</v>
      </c>
      <c r="I30" s="43">
        <v>3645.6</v>
      </c>
      <c r="J30" s="44">
        <v>3645.6</v>
      </c>
      <c r="K30" s="38" t="s">
        <v>222</v>
      </c>
      <c r="L30" s="40" t="s">
        <v>229</v>
      </c>
      <c r="M30" s="40">
        <v>15834044896</v>
      </c>
      <c r="N30" s="42"/>
    </row>
    <row r="31" spans="1:14" s="34" customFormat="1" ht="24.75" customHeight="1">
      <c r="A31" s="35">
        <v>28</v>
      </c>
      <c r="B31" s="35" t="s">
        <v>216</v>
      </c>
      <c r="C31" s="41" t="s">
        <v>226</v>
      </c>
      <c r="D31" s="35" t="s">
        <v>218</v>
      </c>
      <c r="E31" s="39" t="s">
        <v>227</v>
      </c>
      <c r="F31" s="39" t="s">
        <v>250</v>
      </c>
      <c r="G31" s="35" t="s">
        <v>221</v>
      </c>
      <c r="H31" s="38">
        <v>1</v>
      </c>
      <c r="I31" s="43">
        <v>873.6</v>
      </c>
      <c r="J31" s="44">
        <v>873.6</v>
      </c>
      <c r="K31" s="38" t="s">
        <v>222</v>
      </c>
      <c r="L31" s="40" t="s">
        <v>229</v>
      </c>
      <c r="M31" s="40">
        <v>15834044896</v>
      </c>
      <c r="N31" s="42"/>
    </row>
    <row r="32" spans="1:14" s="34" customFormat="1" ht="24.75" customHeight="1">
      <c r="A32" s="35">
        <v>29</v>
      </c>
      <c r="B32" s="35" t="s">
        <v>216</v>
      </c>
      <c r="C32" s="41" t="s">
        <v>226</v>
      </c>
      <c r="D32" s="35" t="s">
        <v>218</v>
      </c>
      <c r="E32" s="39" t="s">
        <v>251</v>
      </c>
      <c r="F32" s="39" t="s">
        <v>252</v>
      </c>
      <c r="G32" s="35" t="s">
        <v>221</v>
      </c>
      <c r="H32" s="38">
        <v>1</v>
      </c>
      <c r="I32" s="43">
        <v>974.4</v>
      </c>
      <c r="J32" s="44">
        <v>974.4</v>
      </c>
      <c r="K32" s="38" t="s">
        <v>222</v>
      </c>
      <c r="L32" s="40" t="s">
        <v>229</v>
      </c>
      <c r="M32" s="40">
        <v>15834044896</v>
      </c>
      <c r="N32" s="42"/>
    </row>
    <row r="33" spans="1:14" s="34" customFormat="1" ht="24.75" customHeight="1">
      <c r="A33" s="35">
        <v>30</v>
      </c>
      <c r="B33" s="35" t="s">
        <v>216</v>
      </c>
      <c r="C33" s="41" t="s">
        <v>226</v>
      </c>
      <c r="D33" s="35" t="s">
        <v>218</v>
      </c>
      <c r="E33" s="39" t="s">
        <v>251</v>
      </c>
      <c r="F33" s="39" t="s">
        <v>253</v>
      </c>
      <c r="G33" s="35" t="s">
        <v>221</v>
      </c>
      <c r="H33" s="38">
        <v>1</v>
      </c>
      <c r="I33" s="43">
        <v>319.2</v>
      </c>
      <c r="J33" s="44">
        <v>319.2</v>
      </c>
      <c r="K33" s="38" t="s">
        <v>222</v>
      </c>
      <c r="L33" s="40" t="s">
        <v>229</v>
      </c>
      <c r="M33" s="40">
        <v>15834044896</v>
      </c>
      <c r="N33" s="42"/>
    </row>
    <row r="34" spans="1:14" s="34" customFormat="1" ht="24.75" customHeight="1">
      <c r="A34" s="35">
        <v>31</v>
      </c>
      <c r="B34" s="35" t="s">
        <v>216</v>
      </c>
      <c r="C34" s="41" t="s">
        <v>226</v>
      </c>
      <c r="D34" s="35" t="s">
        <v>218</v>
      </c>
      <c r="E34" s="39" t="s">
        <v>227</v>
      </c>
      <c r="F34" s="39" t="s">
        <v>254</v>
      </c>
      <c r="G34" s="35" t="s">
        <v>221</v>
      </c>
      <c r="H34" s="38">
        <v>1</v>
      </c>
      <c r="I34" s="43">
        <v>6182.4</v>
      </c>
      <c r="J34" s="44">
        <v>6182.4</v>
      </c>
      <c r="K34" s="38" t="s">
        <v>222</v>
      </c>
      <c r="L34" s="40" t="s">
        <v>229</v>
      </c>
      <c r="M34" s="40">
        <v>15834044896</v>
      </c>
      <c r="N34" s="42"/>
    </row>
    <row r="35" spans="1:14" s="34" customFormat="1" ht="24.75" customHeight="1">
      <c r="A35" s="35">
        <v>32</v>
      </c>
      <c r="B35" s="35" t="s">
        <v>216</v>
      </c>
      <c r="C35" s="41" t="s">
        <v>226</v>
      </c>
      <c r="D35" s="35" t="s">
        <v>218</v>
      </c>
      <c r="E35" s="39" t="s">
        <v>227</v>
      </c>
      <c r="F35" s="39" t="s">
        <v>255</v>
      </c>
      <c r="G35" s="35" t="s">
        <v>221</v>
      </c>
      <c r="H35" s="38">
        <v>1</v>
      </c>
      <c r="I35" s="43">
        <v>2150.4</v>
      </c>
      <c r="J35" s="44">
        <v>2150.4</v>
      </c>
      <c r="K35" s="38" t="s">
        <v>222</v>
      </c>
      <c r="L35" s="40" t="s">
        <v>229</v>
      </c>
      <c r="M35" s="40">
        <v>15834044896</v>
      </c>
      <c r="N35" s="42"/>
    </row>
    <row r="36" spans="1:14" s="34" customFormat="1" ht="24.75" customHeight="1">
      <c r="A36" s="35">
        <v>33</v>
      </c>
      <c r="B36" s="35" t="s">
        <v>216</v>
      </c>
      <c r="C36" s="41" t="s">
        <v>226</v>
      </c>
      <c r="D36" s="35" t="s">
        <v>218</v>
      </c>
      <c r="E36" s="39" t="s">
        <v>227</v>
      </c>
      <c r="F36" s="39" t="s">
        <v>256</v>
      </c>
      <c r="G36" s="35" t="s">
        <v>221</v>
      </c>
      <c r="H36" s="38">
        <v>1</v>
      </c>
      <c r="I36" s="43">
        <v>537.6</v>
      </c>
      <c r="J36" s="44">
        <v>537.6</v>
      </c>
      <c r="K36" s="38" t="s">
        <v>222</v>
      </c>
      <c r="L36" s="40" t="s">
        <v>229</v>
      </c>
      <c r="M36" s="40">
        <v>15834044896</v>
      </c>
      <c r="N36" s="42"/>
    </row>
    <row r="37" spans="1:14" s="34" customFormat="1" ht="24.75" customHeight="1">
      <c r="A37" s="35">
        <v>34</v>
      </c>
      <c r="B37" s="35" t="s">
        <v>216</v>
      </c>
      <c r="C37" s="41" t="s">
        <v>226</v>
      </c>
      <c r="D37" s="35" t="s">
        <v>218</v>
      </c>
      <c r="E37" s="39" t="s">
        <v>227</v>
      </c>
      <c r="F37" s="39" t="s">
        <v>257</v>
      </c>
      <c r="G37" s="35" t="s">
        <v>221</v>
      </c>
      <c r="H37" s="38">
        <v>1</v>
      </c>
      <c r="I37" s="43">
        <v>5577.6</v>
      </c>
      <c r="J37" s="44">
        <v>5577.6</v>
      </c>
      <c r="K37" s="38" t="s">
        <v>222</v>
      </c>
      <c r="L37" s="40" t="s">
        <v>229</v>
      </c>
      <c r="M37" s="40">
        <v>15834044896</v>
      </c>
      <c r="N37" s="42"/>
    </row>
    <row r="38" spans="1:14" s="34" customFormat="1" ht="24.75" customHeight="1">
      <c r="A38" s="35">
        <v>35</v>
      </c>
      <c r="B38" s="35" t="s">
        <v>216</v>
      </c>
      <c r="C38" s="41" t="s">
        <v>226</v>
      </c>
      <c r="D38" s="35" t="s">
        <v>218</v>
      </c>
      <c r="E38" s="39" t="s">
        <v>227</v>
      </c>
      <c r="F38" s="39" t="s">
        <v>258</v>
      </c>
      <c r="G38" s="35" t="s">
        <v>221</v>
      </c>
      <c r="H38" s="38">
        <v>1</v>
      </c>
      <c r="I38" s="43">
        <v>1932</v>
      </c>
      <c r="J38" s="44">
        <v>1932</v>
      </c>
      <c r="K38" s="38" t="s">
        <v>222</v>
      </c>
      <c r="L38" s="40" t="s">
        <v>229</v>
      </c>
      <c r="M38" s="40">
        <v>15834044896</v>
      </c>
      <c r="N38" s="42"/>
    </row>
    <row r="39" spans="1:14" s="34" customFormat="1" ht="24.75" customHeight="1">
      <c r="A39" s="35">
        <v>36</v>
      </c>
      <c r="B39" s="35" t="s">
        <v>216</v>
      </c>
      <c r="C39" s="41" t="s">
        <v>226</v>
      </c>
      <c r="D39" s="35" t="s">
        <v>218</v>
      </c>
      <c r="E39" s="39" t="s">
        <v>227</v>
      </c>
      <c r="F39" s="39" t="s">
        <v>259</v>
      </c>
      <c r="G39" s="35" t="s">
        <v>221</v>
      </c>
      <c r="H39" s="38">
        <v>1</v>
      </c>
      <c r="I39" s="43">
        <v>604.79999999999995</v>
      </c>
      <c r="J39" s="44">
        <v>604.79999999999995</v>
      </c>
      <c r="K39" s="38" t="s">
        <v>222</v>
      </c>
      <c r="L39" s="40" t="s">
        <v>229</v>
      </c>
      <c r="M39" s="40">
        <v>15834044896</v>
      </c>
      <c r="N39" s="42"/>
    </row>
    <row r="40" spans="1:14" s="34" customFormat="1" ht="24.75" customHeight="1">
      <c r="A40" s="35">
        <v>37</v>
      </c>
      <c r="B40" s="35" t="s">
        <v>216</v>
      </c>
      <c r="C40" s="41" t="s">
        <v>226</v>
      </c>
      <c r="D40" s="35" t="s">
        <v>218</v>
      </c>
      <c r="E40" s="39" t="s">
        <v>227</v>
      </c>
      <c r="F40" s="39" t="s">
        <v>260</v>
      </c>
      <c r="G40" s="35" t="s">
        <v>221</v>
      </c>
      <c r="H40" s="38">
        <v>1</v>
      </c>
      <c r="I40" s="43">
        <v>218.4</v>
      </c>
      <c r="J40" s="44">
        <v>218.4</v>
      </c>
      <c r="K40" s="38" t="s">
        <v>222</v>
      </c>
      <c r="L40" s="40" t="s">
        <v>229</v>
      </c>
      <c r="M40" s="40">
        <v>15834044896</v>
      </c>
      <c r="N40" s="42"/>
    </row>
    <row r="41" spans="1:14" s="34" customFormat="1" ht="24.75" customHeight="1">
      <c r="A41" s="35">
        <v>38</v>
      </c>
      <c r="B41" s="35" t="s">
        <v>216</v>
      </c>
      <c r="C41" s="41" t="s">
        <v>226</v>
      </c>
      <c r="D41" s="35" t="s">
        <v>218</v>
      </c>
      <c r="E41" s="39" t="s">
        <v>261</v>
      </c>
      <c r="F41" s="39" t="s">
        <v>262</v>
      </c>
      <c r="G41" s="35" t="s">
        <v>221</v>
      </c>
      <c r="H41" s="38">
        <v>1</v>
      </c>
      <c r="I41" s="43">
        <v>638.4</v>
      </c>
      <c r="J41" s="44">
        <v>638.4</v>
      </c>
      <c r="K41" s="38" t="s">
        <v>222</v>
      </c>
      <c r="L41" s="40" t="s">
        <v>229</v>
      </c>
      <c r="M41" s="40">
        <v>15834044896</v>
      </c>
      <c r="N41" s="42"/>
    </row>
    <row r="42" spans="1:14" s="34" customFormat="1" ht="24.75" customHeight="1">
      <c r="A42" s="35">
        <v>39</v>
      </c>
      <c r="B42" s="35" t="s">
        <v>216</v>
      </c>
      <c r="C42" s="41" t="s">
        <v>226</v>
      </c>
      <c r="D42" s="35" t="s">
        <v>218</v>
      </c>
      <c r="E42" s="39" t="s">
        <v>261</v>
      </c>
      <c r="F42" s="39" t="s">
        <v>263</v>
      </c>
      <c r="G42" s="35" t="s">
        <v>221</v>
      </c>
      <c r="H42" s="38">
        <v>1</v>
      </c>
      <c r="I42" s="43">
        <v>218.4</v>
      </c>
      <c r="J42" s="44">
        <v>218.4</v>
      </c>
      <c r="K42" s="38" t="s">
        <v>222</v>
      </c>
      <c r="L42" s="40" t="s">
        <v>229</v>
      </c>
      <c r="M42" s="40">
        <v>15834044896</v>
      </c>
      <c r="N42" s="42"/>
    </row>
    <row r="43" spans="1:14" s="34" customFormat="1" ht="24.75" customHeight="1">
      <c r="A43" s="35">
        <v>40</v>
      </c>
      <c r="B43" s="35" t="s">
        <v>216</v>
      </c>
      <c r="C43" s="41" t="s">
        <v>226</v>
      </c>
      <c r="D43" s="35" t="s">
        <v>218</v>
      </c>
      <c r="E43" s="39" t="s">
        <v>227</v>
      </c>
      <c r="F43" s="39" t="s">
        <v>264</v>
      </c>
      <c r="G43" s="35" t="s">
        <v>221</v>
      </c>
      <c r="H43" s="38">
        <v>1</v>
      </c>
      <c r="I43" s="43">
        <v>756</v>
      </c>
      <c r="J43" s="44">
        <v>756</v>
      </c>
      <c r="K43" s="38" t="s">
        <v>222</v>
      </c>
      <c r="L43" s="40" t="s">
        <v>229</v>
      </c>
      <c r="M43" s="40">
        <v>15834044896</v>
      </c>
      <c r="N43" s="42"/>
    </row>
    <row r="44" spans="1:14" s="34" customFormat="1" ht="24.75" customHeight="1">
      <c r="A44" s="35">
        <v>41</v>
      </c>
      <c r="B44" s="35" t="s">
        <v>216</v>
      </c>
      <c r="C44" s="41" t="s">
        <v>226</v>
      </c>
      <c r="D44" s="35" t="s">
        <v>218</v>
      </c>
      <c r="E44" s="39" t="s">
        <v>227</v>
      </c>
      <c r="F44" s="39" t="s">
        <v>265</v>
      </c>
      <c r="G44" s="35" t="s">
        <v>221</v>
      </c>
      <c r="H44" s="38">
        <v>1</v>
      </c>
      <c r="I44" s="43">
        <v>268.8</v>
      </c>
      <c r="J44" s="44">
        <v>268.8</v>
      </c>
      <c r="K44" s="38" t="s">
        <v>222</v>
      </c>
      <c r="L44" s="40" t="s">
        <v>229</v>
      </c>
      <c r="M44" s="40">
        <v>15834044896</v>
      </c>
      <c r="N44" s="42"/>
    </row>
    <row r="45" spans="1:14" s="34" customFormat="1" ht="24.75" customHeight="1">
      <c r="A45" s="35">
        <v>42</v>
      </c>
      <c r="B45" s="35" t="s">
        <v>216</v>
      </c>
      <c r="C45" s="41" t="s">
        <v>226</v>
      </c>
      <c r="D45" s="35" t="s">
        <v>218</v>
      </c>
      <c r="E45" s="39" t="s">
        <v>261</v>
      </c>
      <c r="F45" s="39" t="s">
        <v>266</v>
      </c>
      <c r="G45" s="35" t="s">
        <v>221</v>
      </c>
      <c r="H45" s="38">
        <v>1</v>
      </c>
      <c r="I45" s="43">
        <v>722.4</v>
      </c>
      <c r="J45" s="44">
        <v>722.4</v>
      </c>
      <c r="K45" s="38" t="s">
        <v>222</v>
      </c>
      <c r="L45" s="40" t="s">
        <v>229</v>
      </c>
      <c r="M45" s="40">
        <v>15834044896</v>
      </c>
      <c r="N45" s="42"/>
    </row>
    <row r="46" spans="1:14" s="34" customFormat="1" ht="24.75" customHeight="1">
      <c r="A46" s="35">
        <v>43</v>
      </c>
      <c r="B46" s="35" t="s">
        <v>216</v>
      </c>
      <c r="C46" s="41" t="s">
        <v>226</v>
      </c>
      <c r="D46" s="35" t="s">
        <v>218</v>
      </c>
      <c r="E46" s="39" t="s">
        <v>261</v>
      </c>
      <c r="F46" s="39" t="s">
        <v>267</v>
      </c>
      <c r="G46" s="35" t="s">
        <v>221</v>
      </c>
      <c r="H46" s="38">
        <v>1</v>
      </c>
      <c r="I46" s="43">
        <v>252</v>
      </c>
      <c r="J46" s="44">
        <v>252</v>
      </c>
      <c r="K46" s="38" t="s">
        <v>222</v>
      </c>
      <c r="L46" s="40" t="s">
        <v>229</v>
      </c>
      <c r="M46" s="40">
        <v>15834044896</v>
      </c>
      <c r="N46" s="42"/>
    </row>
    <row r="47" spans="1:14" s="34" customFormat="1" ht="24.75" customHeight="1">
      <c r="A47" s="35">
        <v>44</v>
      </c>
      <c r="B47" s="35" t="s">
        <v>216</v>
      </c>
      <c r="C47" s="41" t="s">
        <v>226</v>
      </c>
      <c r="D47" s="35" t="s">
        <v>218</v>
      </c>
      <c r="E47" s="39" t="s">
        <v>268</v>
      </c>
      <c r="F47" s="39" t="s">
        <v>269</v>
      </c>
      <c r="G47" s="35" t="s">
        <v>221</v>
      </c>
      <c r="H47" s="38">
        <v>1</v>
      </c>
      <c r="I47" s="43">
        <v>470.4</v>
      </c>
      <c r="J47" s="44">
        <v>470.4</v>
      </c>
      <c r="K47" s="38" t="s">
        <v>222</v>
      </c>
      <c r="L47" s="40" t="s">
        <v>229</v>
      </c>
      <c r="M47" s="40">
        <v>15834044896</v>
      </c>
      <c r="N47" s="42"/>
    </row>
    <row r="48" spans="1:14" s="34" customFormat="1" ht="24.75" customHeight="1">
      <c r="A48" s="35">
        <v>45</v>
      </c>
      <c r="B48" s="35" t="s">
        <v>216</v>
      </c>
      <c r="C48" s="41" t="s">
        <v>226</v>
      </c>
      <c r="D48" s="35" t="s">
        <v>218</v>
      </c>
      <c r="E48" s="39" t="s">
        <v>268</v>
      </c>
      <c r="F48" s="39" t="s">
        <v>269</v>
      </c>
      <c r="G48" s="35" t="s">
        <v>221</v>
      </c>
      <c r="H48" s="38">
        <v>1</v>
      </c>
      <c r="I48" s="43">
        <v>940.8</v>
      </c>
      <c r="J48" s="44">
        <v>940.8</v>
      </c>
      <c r="K48" s="38" t="s">
        <v>222</v>
      </c>
      <c r="L48" s="40" t="s">
        <v>229</v>
      </c>
      <c r="M48" s="40">
        <v>15834044896</v>
      </c>
      <c r="N48" s="42"/>
    </row>
    <row r="49" spans="1:14" s="34" customFormat="1" ht="24.75" customHeight="1">
      <c r="A49" s="35">
        <v>46</v>
      </c>
      <c r="B49" s="35" t="s">
        <v>216</v>
      </c>
      <c r="C49" s="41" t="s">
        <v>226</v>
      </c>
      <c r="D49" s="35" t="s">
        <v>218</v>
      </c>
      <c r="E49" s="39" t="s">
        <v>268</v>
      </c>
      <c r="F49" s="39" t="s">
        <v>270</v>
      </c>
      <c r="G49" s="35" t="s">
        <v>221</v>
      </c>
      <c r="H49" s="38">
        <v>1</v>
      </c>
      <c r="I49" s="43">
        <v>201.6</v>
      </c>
      <c r="J49" s="44">
        <v>201.6</v>
      </c>
      <c r="K49" s="38" t="s">
        <v>222</v>
      </c>
      <c r="L49" s="40" t="s">
        <v>229</v>
      </c>
      <c r="M49" s="40">
        <v>15834044896</v>
      </c>
      <c r="N49" s="42"/>
    </row>
    <row r="50" spans="1:14" s="34" customFormat="1" ht="24.75" customHeight="1">
      <c r="A50" s="35">
        <v>47</v>
      </c>
      <c r="B50" s="35" t="s">
        <v>216</v>
      </c>
      <c r="C50" s="41" t="s">
        <v>226</v>
      </c>
      <c r="D50" s="35" t="s">
        <v>218</v>
      </c>
      <c r="E50" s="39" t="s">
        <v>268</v>
      </c>
      <c r="F50" s="39" t="s">
        <v>271</v>
      </c>
      <c r="G50" s="35" t="s">
        <v>221</v>
      </c>
      <c r="H50" s="38">
        <v>1</v>
      </c>
      <c r="I50" s="43">
        <v>252</v>
      </c>
      <c r="J50" s="44">
        <v>252</v>
      </c>
      <c r="K50" s="38" t="s">
        <v>222</v>
      </c>
      <c r="L50" s="40" t="s">
        <v>229</v>
      </c>
      <c r="M50" s="40">
        <v>15834044896</v>
      </c>
      <c r="N50" s="42"/>
    </row>
    <row r="51" spans="1:14" s="34" customFormat="1" ht="24.75" customHeight="1">
      <c r="A51" s="35">
        <v>48</v>
      </c>
      <c r="B51" s="35" t="s">
        <v>216</v>
      </c>
      <c r="C51" s="41" t="s">
        <v>226</v>
      </c>
      <c r="D51" s="35" t="s">
        <v>218</v>
      </c>
      <c r="E51" s="39" t="s">
        <v>268</v>
      </c>
      <c r="F51" s="39" t="s">
        <v>272</v>
      </c>
      <c r="G51" s="35" t="s">
        <v>221</v>
      </c>
      <c r="H51" s="38">
        <v>1</v>
      </c>
      <c r="I51" s="43">
        <v>302.39999999999998</v>
      </c>
      <c r="J51" s="44">
        <v>302.39999999999998</v>
      </c>
      <c r="K51" s="38" t="s">
        <v>222</v>
      </c>
      <c r="L51" s="40" t="s">
        <v>229</v>
      </c>
      <c r="M51" s="40">
        <v>15834044896</v>
      </c>
      <c r="N51" s="42"/>
    </row>
    <row r="52" spans="1:14" s="34" customFormat="1" ht="24.75" customHeight="1">
      <c r="A52" s="35">
        <v>49</v>
      </c>
      <c r="B52" s="35" t="s">
        <v>216</v>
      </c>
      <c r="C52" s="41" t="s">
        <v>226</v>
      </c>
      <c r="D52" s="35" t="s">
        <v>218</v>
      </c>
      <c r="E52" s="39" t="s">
        <v>268</v>
      </c>
      <c r="F52" s="39" t="s">
        <v>273</v>
      </c>
      <c r="G52" s="35" t="s">
        <v>221</v>
      </c>
      <c r="H52" s="38">
        <v>1</v>
      </c>
      <c r="I52" s="43">
        <v>168</v>
      </c>
      <c r="J52" s="44">
        <v>168</v>
      </c>
      <c r="K52" s="38" t="s">
        <v>222</v>
      </c>
      <c r="L52" s="40" t="s">
        <v>229</v>
      </c>
      <c r="M52" s="40">
        <v>15834044896</v>
      </c>
      <c r="N52" s="42"/>
    </row>
    <row r="53" spans="1:14" s="34" customFormat="1" ht="24.75" customHeight="1">
      <c r="A53" s="35">
        <v>50</v>
      </c>
      <c r="B53" s="35" t="s">
        <v>216</v>
      </c>
      <c r="C53" s="41" t="s">
        <v>226</v>
      </c>
      <c r="D53" s="35" t="s">
        <v>218</v>
      </c>
      <c r="E53" s="39" t="s">
        <v>274</v>
      </c>
      <c r="F53" s="39" t="s">
        <v>275</v>
      </c>
      <c r="G53" s="35" t="s">
        <v>221</v>
      </c>
      <c r="H53" s="38">
        <v>1</v>
      </c>
      <c r="I53" s="43">
        <v>319.2</v>
      </c>
      <c r="J53" s="44">
        <v>319.2</v>
      </c>
      <c r="K53" s="38" t="s">
        <v>222</v>
      </c>
      <c r="L53" s="40" t="s">
        <v>229</v>
      </c>
      <c r="M53" s="40">
        <v>15834044896</v>
      </c>
      <c r="N53" s="42"/>
    </row>
    <row r="54" spans="1:14" s="34" customFormat="1" ht="24.75" customHeight="1">
      <c r="A54" s="35">
        <v>51</v>
      </c>
      <c r="B54" s="35" t="s">
        <v>216</v>
      </c>
      <c r="C54" s="41" t="s">
        <v>226</v>
      </c>
      <c r="D54" s="35" t="s">
        <v>218</v>
      </c>
      <c r="E54" s="39" t="s">
        <v>274</v>
      </c>
      <c r="F54" s="39" t="s">
        <v>276</v>
      </c>
      <c r="G54" s="35" t="s">
        <v>221</v>
      </c>
      <c r="H54" s="38">
        <v>1</v>
      </c>
      <c r="I54" s="43">
        <v>268.8</v>
      </c>
      <c r="J54" s="44">
        <v>268.8</v>
      </c>
      <c r="K54" s="38" t="s">
        <v>222</v>
      </c>
      <c r="L54" s="40" t="s">
        <v>229</v>
      </c>
      <c r="M54" s="40">
        <v>15834044896</v>
      </c>
      <c r="N54" s="42"/>
    </row>
    <row r="55" spans="1:14" s="34" customFormat="1" ht="24.75" customHeight="1">
      <c r="A55" s="35">
        <v>52</v>
      </c>
      <c r="B55" s="35" t="s">
        <v>216</v>
      </c>
      <c r="C55" s="41" t="s">
        <v>226</v>
      </c>
      <c r="D55" s="35" t="s">
        <v>218</v>
      </c>
      <c r="E55" s="39" t="s">
        <v>277</v>
      </c>
      <c r="F55" s="39" t="s">
        <v>278</v>
      </c>
      <c r="G55" s="35" t="s">
        <v>221</v>
      </c>
      <c r="H55" s="38">
        <v>1</v>
      </c>
      <c r="I55" s="43">
        <v>571.20000000000005</v>
      </c>
      <c r="J55" s="44">
        <v>571.20000000000005</v>
      </c>
      <c r="K55" s="38" t="s">
        <v>222</v>
      </c>
      <c r="L55" s="40" t="s">
        <v>229</v>
      </c>
      <c r="M55" s="40">
        <v>15834044896</v>
      </c>
      <c r="N55" s="42"/>
    </row>
    <row r="56" spans="1:14" s="34" customFormat="1" ht="24.75" customHeight="1">
      <c r="A56" s="35">
        <v>53</v>
      </c>
      <c r="B56" s="35" t="s">
        <v>216</v>
      </c>
      <c r="C56" s="41" t="s">
        <v>226</v>
      </c>
      <c r="D56" s="35" t="s">
        <v>218</v>
      </c>
      <c r="E56" s="39" t="s">
        <v>279</v>
      </c>
      <c r="F56" s="39" t="s">
        <v>280</v>
      </c>
      <c r="G56" s="35" t="s">
        <v>221</v>
      </c>
      <c r="H56" s="38">
        <v>1</v>
      </c>
      <c r="I56" s="43">
        <v>2469.6</v>
      </c>
      <c r="J56" s="44">
        <v>2469.6</v>
      </c>
      <c r="K56" s="38" t="s">
        <v>222</v>
      </c>
      <c r="L56" s="40" t="s">
        <v>229</v>
      </c>
      <c r="M56" s="40">
        <v>15834044896</v>
      </c>
      <c r="N56" s="42"/>
    </row>
    <row r="57" spans="1:14" s="34" customFormat="1" ht="24.75" customHeight="1">
      <c r="A57" s="35">
        <v>54</v>
      </c>
      <c r="B57" s="35" t="s">
        <v>216</v>
      </c>
      <c r="C57" s="41" t="s">
        <v>226</v>
      </c>
      <c r="D57" s="35" t="s">
        <v>218</v>
      </c>
      <c r="E57" s="39" t="s">
        <v>281</v>
      </c>
      <c r="F57" s="39" t="s">
        <v>282</v>
      </c>
      <c r="G57" s="35" t="s">
        <v>221</v>
      </c>
      <c r="H57" s="38">
        <v>1</v>
      </c>
      <c r="I57" s="43">
        <v>9324</v>
      </c>
      <c r="J57" s="44">
        <v>9324</v>
      </c>
      <c r="K57" s="38" t="s">
        <v>222</v>
      </c>
      <c r="L57" s="40" t="s">
        <v>229</v>
      </c>
      <c r="M57" s="40">
        <v>15834044896</v>
      </c>
      <c r="N57" s="42"/>
    </row>
    <row r="58" spans="1:14" s="34" customFormat="1" ht="24.75" customHeight="1">
      <c r="A58" s="35">
        <v>55</v>
      </c>
      <c r="B58" s="35" t="s">
        <v>216</v>
      </c>
      <c r="C58" s="41" t="s">
        <v>226</v>
      </c>
      <c r="D58" s="35" t="s">
        <v>218</v>
      </c>
      <c r="E58" s="39" t="s">
        <v>281</v>
      </c>
      <c r="F58" s="39" t="s">
        <v>283</v>
      </c>
      <c r="G58" s="35" t="s">
        <v>221</v>
      </c>
      <c r="H58" s="38">
        <v>1</v>
      </c>
      <c r="I58" s="43">
        <v>3309.6</v>
      </c>
      <c r="J58" s="44">
        <v>3309.6</v>
      </c>
      <c r="K58" s="38" t="s">
        <v>222</v>
      </c>
      <c r="L58" s="40" t="s">
        <v>229</v>
      </c>
      <c r="M58" s="40">
        <v>15834044896</v>
      </c>
      <c r="N58" s="42"/>
    </row>
    <row r="59" spans="1:14" s="34" customFormat="1" ht="24.75" customHeight="1">
      <c r="A59" s="35">
        <v>56</v>
      </c>
      <c r="B59" s="35" t="s">
        <v>216</v>
      </c>
      <c r="C59" s="41" t="s">
        <v>226</v>
      </c>
      <c r="D59" s="35" t="s">
        <v>218</v>
      </c>
      <c r="E59" s="39" t="s">
        <v>281</v>
      </c>
      <c r="F59" s="39" t="s">
        <v>284</v>
      </c>
      <c r="G59" s="35" t="s">
        <v>221</v>
      </c>
      <c r="H59" s="38">
        <v>1</v>
      </c>
      <c r="I59" s="43">
        <v>1646.4</v>
      </c>
      <c r="J59" s="44">
        <v>1646.4</v>
      </c>
      <c r="K59" s="38" t="s">
        <v>222</v>
      </c>
      <c r="L59" s="40" t="s">
        <v>229</v>
      </c>
      <c r="M59" s="40">
        <v>15834044896</v>
      </c>
      <c r="N59" s="42"/>
    </row>
    <row r="60" spans="1:14" s="34" customFormat="1" ht="24.75" customHeight="1">
      <c r="A60" s="35">
        <v>57</v>
      </c>
      <c r="B60" s="35" t="s">
        <v>216</v>
      </c>
      <c r="C60" s="41" t="s">
        <v>226</v>
      </c>
      <c r="D60" s="35" t="s">
        <v>218</v>
      </c>
      <c r="E60" s="39" t="s">
        <v>281</v>
      </c>
      <c r="F60" s="39" t="s">
        <v>285</v>
      </c>
      <c r="G60" s="35" t="s">
        <v>221</v>
      </c>
      <c r="H60" s="38">
        <v>1</v>
      </c>
      <c r="I60" s="43">
        <v>520.79999999999995</v>
      </c>
      <c r="J60" s="44">
        <v>520.79999999999995</v>
      </c>
      <c r="K60" s="38" t="s">
        <v>222</v>
      </c>
      <c r="L60" s="40" t="s">
        <v>229</v>
      </c>
      <c r="M60" s="40">
        <v>15834044896</v>
      </c>
      <c r="N60" s="42"/>
    </row>
    <row r="61" spans="1:14" s="34" customFormat="1" ht="24.75" customHeight="1">
      <c r="A61" s="35">
        <v>58</v>
      </c>
      <c r="B61" s="35" t="s">
        <v>216</v>
      </c>
      <c r="C61" s="41" t="s">
        <v>226</v>
      </c>
      <c r="D61" s="35" t="s">
        <v>218</v>
      </c>
      <c r="E61" s="39" t="s">
        <v>286</v>
      </c>
      <c r="F61" s="39" t="s">
        <v>287</v>
      </c>
      <c r="G61" s="35" t="s">
        <v>221</v>
      </c>
      <c r="H61" s="38">
        <v>1</v>
      </c>
      <c r="I61" s="43">
        <v>4620</v>
      </c>
      <c r="J61" s="44">
        <v>4620</v>
      </c>
      <c r="K61" s="38" t="s">
        <v>222</v>
      </c>
      <c r="L61" s="40" t="s">
        <v>229</v>
      </c>
      <c r="M61" s="40">
        <v>15834044896</v>
      </c>
      <c r="N61" s="42"/>
    </row>
    <row r="62" spans="1:14" s="34" customFormat="1" ht="24.75" customHeight="1">
      <c r="A62" s="35">
        <v>59</v>
      </c>
      <c r="B62" s="35" t="s">
        <v>216</v>
      </c>
      <c r="C62" s="41" t="s">
        <v>226</v>
      </c>
      <c r="D62" s="35" t="s">
        <v>218</v>
      </c>
      <c r="E62" s="39" t="s">
        <v>288</v>
      </c>
      <c r="F62" s="39" t="s">
        <v>289</v>
      </c>
      <c r="G62" s="35" t="s">
        <v>221</v>
      </c>
      <c r="H62" s="38">
        <v>1</v>
      </c>
      <c r="I62" s="43">
        <v>2503.1999999999998</v>
      </c>
      <c r="J62" s="44">
        <v>2503.1999999999998</v>
      </c>
      <c r="K62" s="38" t="s">
        <v>222</v>
      </c>
      <c r="L62" s="40" t="s">
        <v>229</v>
      </c>
      <c r="M62" s="40">
        <v>15834044896</v>
      </c>
      <c r="N62" s="42"/>
    </row>
    <row r="63" spans="1:14" s="34" customFormat="1" ht="24.75" customHeight="1">
      <c r="A63" s="35">
        <v>60</v>
      </c>
      <c r="B63" s="35" t="s">
        <v>216</v>
      </c>
      <c r="C63" s="41" t="s">
        <v>226</v>
      </c>
      <c r="D63" s="35" t="s">
        <v>218</v>
      </c>
      <c r="E63" s="39" t="s">
        <v>290</v>
      </c>
      <c r="F63" s="39"/>
      <c r="G63" s="35" t="s">
        <v>221</v>
      </c>
      <c r="H63" s="38">
        <v>1</v>
      </c>
      <c r="I63" s="43">
        <v>6101.76</v>
      </c>
      <c r="J63" s="44">
        <v>6101.76</v>
      </c>
      <c r="K63" s="38" t="s">
        <v>222</v>
      </c>
      <c r="L63" s="40" t="s">
        <v>229</v>
      </c>
      <c r="M63" s="40">
        <v>15834044896</v>
      </c>
      <c r="N63" s="42"/>
    </row>
    <row r="64" spans="1:14" s="34" customFormat="1" ht="24.75" customHeight="1">
      <c r="A64" s="35">
        <v>61</v>
      </c>
      <c r="B64" s="35" t="s">
        <v>216</v>
      </c>
      <c r="C64" s="41" t="s">
        <v>226</v>
      </c>
      <c r="D64" s="35" t="s">
        <v>218</v>
      </c>
      <c r="E64" s="39" t="s">
        <v>281</v>
      </c>
      <c r="F64" s="39" t="s">
        <v>289</v>
      </c>
      <c r="G64" s="35" t="s">
        <v>221</v>
      </c>
      <c r="H64" s="38">
        <v>1</v>
      </c>
      <c r="I64" s="43">
        <v>7308</v>
      </c>
      <c r="J64" s="44">
        <v>7308</v>
      </c>
      <c r="K64" s="38" t="s">
        <v>222</v>
      </c>
      <c r="L64" s="40" t="s">
        <v>229</v>
      </c>
      <c r="M64" s="40">
        <v>15834044896</v>
      </c>
      <c r="N64" s="42"/>
    </row>
    <row r="65" spans="1:14" s="34" customFormat="1" ht="24.75" customHeight="1">
      <c r="A65" s="35">
        <v>62</v>
      </c>
      <c r="B65" s="35" t="s">
        <v>216</v>
      </c>
      <c r="C65" s="41" t="s">
        <v>226</v>
      </c>
      <c r="D65" s="35" t="s">
        <v>218</v>
      </c>
      <c r="E65" s="39" t="s">
        <v>291</v>
      </c>
      <c r="F65" s="39" t="s">
        <v>292</v>
      </c>
      <c r="G65" s="35" t="s">
        <v>221</v>
      </c>
      <c r="H65" s="38">
        <v>1</v>
      </c>
      <c r="I65" s="43">
        <v>2318.4</v>
      </c>
      <c r="J65" s="44">
        <v>2318.4</v>
      </c>
      <c r="K65" s="38" t="s">
        <v>222</v>
      </c>
      <c r="L65" s="40" t="s">
        <v>229</v>
      </c>
      <c r="M65" s="40">
        <v>15834044896</v>
      </c>
      <c r="N65" s="42"/>
    </row>
    <row r="66" spans="1:14" s="34" customFormat="1" ht="24.75" customHeight="1">
      <c r="A66" s="35">
        <v>63</v>
      </c>
      <c r="B66" s="35" t="s">
        <v>216</v>
      </c>
      <c r="C66" s="41" t="s">
        <v>226</v>
      </c>
      <c r="D66" s="35" t="s">
        <v>218</v>
      </c>
      <c r="E66" s="39" t="s">
        <v>293</v>
      </c>
      <c r="F66" s="39" t="s">
        <v>294</v>
      </c>
      <c r="G66" s="35" t="s">
        <v>295</v>
      </c>
      <c r="H66" s="38">
        <v>488</v>
      </c>
      <c r="I66" s="43">
        <v>0</v>
      </c>
      <c r="J66" s="44">
        <v>0</v>
      </c>
      <c r="K66" s="38" t="s">
        <v>222</v>
      </c>
      <c r="L66" s="40" t="s">
        <v>229</v>
      </c>
      <c r="M66" s="40">
        <v>15834044896</v>
      </c>
      <c r="N66" s="42"/>
    </row>
    <row r="67" spans="1:14" s="34" customFormat="1" ht="24.75" customHeight="1">
      <c r="A67" s="35">
        <v>64</v>
      </c>
      <c r="B67" s="35" t="s">
        <v>216</v>
      </c>
      <c r="C67" s="41" t="s">
        <v>226</v>
      </c>
      <c r="D67" s="35" t="s">
        <v>218</v>
      </c>
      <c r="E67" s="39" t="s">
        <v>296</v>
      </c>
      <c r="F67" s="39" t="s">
        <v>297</v>
      </c>
      <c r="G67" s="35" t="s">
        <v>298</v>
      </c>
      <c r="H67" s="38">
        <v>1</v>
      </c>
      <c r="I67" s="43">
        <v>0</v>
      </c>
      <c r="J67" s="44">
        <v>0</v>
      </c>
      <c r="K67" s="38" t="s">
        <v>222</v>
      </c>
      <c r="L67" s="40" t="s">
        <v>229</v>
      </c>
      <c r="M67" s="40">
        <v>15834044896</v>
      </c>
      <c r="N67" s="42"/>
    </row>
    <row r="68" spans="1:14" s="34" customFormat="1" ht="24.75" customHeight="1">
      <c r="A68" s="35">
        <v>65</v>
      </c>
      <c r="B68" s="35" t="s">
        <v>216</v>
      </c>
      <c r="C68" s="41" t="s">
        <v>226</v>
      </c>
      <c r="D68" s="35" t="s">
        <v>218</v>
      </c>
      <c r="E68" s="39" t="s">
        <v>299</v>
      </c>
      <c r="F68" s="39" t="s">
        <v>300</v>
      </c>
      <c r="G68" s="35" t="s">
        <v>301</v>
      </c>
      <c r="H68" s="38">
        <v>529.49</v>
      </c>
      <c r="I68" s="43">
        <v>84</v>
      </c>
      <c r="J68" s="44">
        <v>44477.16</v>
      </c>
      <c r="K68" s="38" t="s">
        <v>222</v>
      </c>
      <c r="L68" s="40" t="s">
        <v>229</v>
      </c>
      <c r="M68" s="40">
        <v>15834044896</v>
      </c>
      <c r="N68" s="42"/>
    </row>
    <row r="69" spans="1:14" s="34" customFormat="1" ht="24.75" customHeight="1">
      <c r="A69" s="35">
        <v>66</v>
      </c>
      <c r="B69" s="35" t="s">
        <v>216</v>
      </c>
      <c r="C69" s="41" t="s">
        <v>226</v>
      </c>
      <c r="D69" s="35" t="s">
        <v>218</v>
      </c>
      <c r="E69" s="39" t="s">
        <v>299</v>
      </c>
      <c r="F69" s="39" t="s">
        <v>302</v>
      </c>
      <c r="G69" s="35" t="s">
        <v>301</v>
      </c>
      <c r="H69" s="38">
        <v>359.37</v>
      </c>
      <c r="I69" s="43">
        <v>0</v>
      </c>
      <c r="J69" s="44">
        <v>0</v>
      </c>
      <c r="K69" s="38" t="s">
        <v>222</v>
      </c>
      <c r="L69" s="40" t="s">
        <v>229</v>
      </c>
      <c r="M69" s="40">
        <v>15834044896</v>
      </c>
      <c r="N69" s="42"/>
    </row>
    <row r="70" spans="1:14" s="34" customFormat="1" ht="24.75" customHeight="1">
      <c r="A70" s="35">
        <v>67</v>
      </c>
      <c r="B70" s="35" t="s">
        <v>216</v>
      </c>
      <c r="C70" s="41" t="s">
        <v>226</v>
      </c>
      <c r="D70" s="35" t="s">
        <v>218</v>
      </c>
      <c r="E70" s="39" t="s">
        <v>299</v>
      </c>
      <c r="F70" s="39" t="s">
        <v>303</v>
      </c>
      <c r="G70" s="35" t="s">
        <v>301</v>
      </c>
      <c r="H70" s="38">
        <v>3.61</v>
      </c>
      <c r="I70" s="43">
        <v>0</v>
      </c>
      <c r="J70" s="44">
        <v>0</v>
      </c>
      <c r="K70" s="38" t="s">
        <v>222</v>
      </c>
      <c r="L70" s="40" t="s">
        <v>229</v>
      </c>
      <c r="M70" s="40">
        <v>15834044896</v>
      </c>
      <c r="N70" s="42"/>
    </row>
    <row r="71" spans="1:14" s="34" customFormat="1" ht="24.75" customHeight="1">
      <c r="A71" s="35">
        <v>68</v>
      </c>
      <c r="B71" s="35" t="s">
        <v>216</v>
      </c>
      <c r="C71" s="41" t="s">
        <v>226</v>
      </c>
      <c r="D71" s="35" t="s">
        <v>218</v>
      </c>
      <c r="E71" s="39" t="s">
        <v>299</v>
      </c>
      <c r="F71" s="39" t="s">
        <v>304</v>
      </c>
      <c r="G71" s="35" t="s">
        <v>301</v>
      </c>
      <c r="H71" s="38">
        <v>128.9</v>
      </c>
      <c r="I71" s="43">
        <v>0</v>
      </c>
      <c r="J71" s="44">
        <v>0</v>
      </c>
      <c r="K71" s="38" t="s">
        <v>222</v>
      </c>
      <c r="L71" s="40" t="s">
        <v>229</v>
      </c>
      <c r="M71" s="40">
        <v>15834044896</v>
      </c>
      <c r="N71" s="42"/>
    </row>
    <row r="72" spans="1:14" s="34" customFormat="1" ht="24.75" customHeight="1">
      <c r="A72" s="35">
        <v>69</v>
      </c>
      <c r="B72" s="35" t="s">
        <v>216</v>
      </c>
      <c r="C72" s="41" t="s">
        <v>305</v>
      </c>
      <c r="D72" s="35" t="s">
        <v>218</v>
      </c>
      <c r="E72" s="39" t="s">
        <v>306</v>
      </c>
      <c r="F72" s="39"/>
      <c r="G72" s="35" t="s">
        <v>121</v>
      </c>
      <c r="H72" s="38">
        <v>58.3</v>
      </c>
      <c r="I72" s="43">
        <v>1950</v>
      </c>
      <c r="J72" s="44">
        <v>113685</v>
      </c>
      <c r="K72" s="38" t="s">
        <v>222</v>
      </c>
      <c r="L72" s="40" t="s">
        <v>307</v>
      </c>
      <c r="M72" s="40">
        <v>15935152911</v>
      </c>
      <c r="N72" s="42"/>
    </row>
    <row r="73" spans="1:14" s="34" customFormat="1" ht="24.75" customHeight="1">
      <c r="A73" s="35">
        <v>70</v>
      </c>
      <c r="B73" s="35" t="s">
        <v>216</v>
      </c>
      <c r="C73" s="41" t="s">
        <v>305</v>
      </c>
      <c r="D73" s="35" t="s">
        <v>218</v>
      </c>
      <c r="E73" s="39" t="s">
        <v>308</v>
      </c>
      <c r="F73" s="39"/>
      <c r="G73" s="35" t="s">
        <v>309</v>
      </c>
      <c r="H73" s="38">
        <v>5</v>
      </c>
      <c r="I73" s="43">
        <v>1044.2</v>
      </c>
      <c r="J73" s="44">
        <v>5221</v>
      </c>
      <c r="K73" s="38" t="s">
        <v>222</v>
      </c>
      <c r="L73" s="40" t="s">
        <v>307</v>
      </c>
      <c r="M73" s="40">
        <v>15935152911</v>
      </c>
      <c r="N73" s="42"/>
    </row>
    <row r="74" spans="1:14" s="34" customFormat="1" ht="24.75" customHeight="1">
      <c r="A74" s="35">
        <v>71</v>
      </c>
      <c r="B74" s="35" t="s">
        <v>216</v>
      </c>
      <c r="C74" s="41" t="s">
        <v>310</v>
      </c>
      <c r="D74" s="35" t="s">
        <v>218</v>
      </c>
      <c r="E74" s="39" t="s">
        <v>311</v>
      </c>
      <c r="F74" s="39" t="s">
        <v>312</v>
      </c>
      <c r="G74" s="35" t="s">
        <v>313</v>
      </c>
      <c r="H74" s="38">
        <v>2000.1</v>
      </c>
      <c r="I74" s="43">
        <v>0</v>
      </c>
      <c r="J74" s="44">
        <v>0</v>
      </c>
      <c r="K74" s="38" t="s">
        <v>222</v>
      </c>
      <c r="L74" s="40" t="s">
        <v>314</v>
      </c>
      <c r="M74" s="40">
        <v>15364881177</v>
      </c>
      <c r="N74" s="42"/>
    </row>
    <row r="75" spans="1:14" s="34" customFormat="1" ht="24.75" customHeight="1">
      <c r="A75" s="35">
        <v>72</v>
      </c>
      <c r="B75" s="35" t="s">
        <v>216</v>
      </c>
      <c r="C75" s="41" t="s">
        <v>310</v>
      </c>
      <c r="D75" s="35" t="s">
        <v>218</v>
      </c>
      <c r="E75" s="39" t="s">
        <v>311</v>
      </c>
      <c r="F75" s="39" t="s">
        <v>315</v>
      </c>
      <c r="G75" s="35" t="s">
        <v>313</v>
      </c>
      <c r="H75" s="38">
        <v>156.91999999999999</v>
      </c>
      <c r="I75" s="43">
        <v>0</v>
      </c>
      <c r="J75" s="44">
        <v>0</v>
      </c>
      <c r="K75" s="38" t="s">
        <v>222</v>
      </c>
      <c r="L75" s="40" t="s">
        <v>314</v>
      </c>
      <c r="M75" s="40">
        <v>15364881177</v>
      </c>
      <c r="N75" s="42"/>
    </row>
    <row r="76" spans="1:14" s="34" customFormat="1" ht="24.75" customHeight="1">
      <c r="A76" s="35">
        <v>73</v>
      </c>
      <c r="B76" s="35" t="s">
        <v>216</v>
      </c>
      <c r="C76" s="41" t="s">
        <v>310</v>
      </c>
      <c r="D76" s="35" t="s">
        <v>218</v>
      </c>
      <c r="E76" s="39" t="s">
        <v>311</v>
      </c>
      <c r="F76" s="39" t="s">
        <v>316</v>
      </c>
      <c r="G76" s="35" t="s">
        <v>313</v>
      </c>
      <c r="H76" s="38">
        <v>112.36</v>
      </c>
      <c r="I76" s="43">
        <v>0</v>
      </c>
      <c r="J76" s="44">
        <v>0</v>
      </c>
      <c r="K76" s="38" t="s">
        <v>222</v>
      </c>
      <c r="L76" s="40" t="s">
        <v>314</v>
      </c>
      <c r="M76" s="40">
        <v>15364881177</v>
      </c>
      <c r="N76" s="42"/>
    </row>
    <row r="77" spans="1:14" s="34" customFormat="1" ht="24.75" customHeight="1">
      <c r="A77" s="35">
        <v>74</v>
      </c>
      <c r="B77" s="35" t="s">
        <v>216</v>
      </c>
      <c r="C77" s="41" t="s">
        <v>310</v>
      </c>
      <c r="D77" s="35" t="s">
        <v>218</v>
      </c>
      <c r="E77" s="39" t="s">
        <v>311</v>
      </c>
      <c r="F77" s="39" t="s">
        <v>317</v>
      </c>
      <c r="G77" s="35" t="s">
        <v>313</v>
      </c>
      <c r="H77" s="38">
        <v>134.63999999999999</v>
      </c>
      <c r="I77" s="43">
        <v>0</v>
      </c>
      <c r="J77" s="44">
        <v>0</v>
      </c>
      <c r="K77" s="38" t="s">
        <v>222</v>
      </c>
      <c r="L77" s="40" t="s">
        <v>314</v>
      </c>
      <c r="M77" s="40">
        <v>15364881177</v>
      </c>
      <c r="N77" s="42"/>
    </row>
    <row r="78" spans="1:14" s="34" customFormat="1" ht="24.75" customHeight="1">
      <c r="A78" s="35">
        <v>75</v>
      </c>
      <c r="B78" s="35" t="s">
        <v>216</v>
      </c>
      <c r="C78" s="41" t="s">
        <v>310</v>
      </c>
      <c r="D78" s="35" t="s">
        <v>218</v>
      </c>
      <c r="E78" s="39" t="s">
        <v>311</v>
      </c>
      <c r="F78" s="39" t="s">
        <v>312</v>
      </c>
      <c r="G78" s="35" t="s">
        <v>313</v>
      </c>
      <c r="H78" s="38">
        <v>332.2</v>
      </c>
      <c r="I78" s="43">
        <v>0</v>
      </c>
      <c r="J78" s="44">
        <v>0</v>
      </c>
      <c r="K78" s="38" t="s">
        <v>222</v>
      </c>
      <c r="L78" s="40" t="s">
        <v>314</v>
      </c>
      <c r="M78" s="40">
        <v>15364881177</v>
      </c>
      <c r="N78" s="42"/>
    </row>
    <row r="79" spans="1:14" s="34" customFormat="1" ht="24.75" customHeight="1">
      <c r="A79" s="35">
        <v>76</v>
      </c>
      <c r="B79" s="35" t="s">
        <v>216</v>
      </c>
      <c r="C79" s="41" t="s">
        <v>310</v>
      </c>
      <c r="D79" s="35" t="s">
        <v>218</v>
      </c>
      <c r="E79" s="39" t="s">
        <v>311</v>
      </c>
      <c r="F79" s="39" t="s">
        <v>318</v>
      </c>
      <c r="G79" s="35" t="s">
        <v>313</v>
      </c>
      <c r="H79" s="38">
        <v>116.9</v>
      </c>
      <c r="I79" s="43">
        <v>0</v>
      </c>
      <c r="J79" s="44">
        <v>0</v>
      </c>
      <c r="K79" s="38" t="s">
        <v>222</v>
      </c>
      <c r="L79" s="40" t="s">
        <v>314</v>
      </c>
      <c r="M79" s="40">
        <v>15364881177</v>
      </c>
      <c r="N79" s="42"/>
    </row>
    <row r="80" spans="1:14" s="34" customFormat="1" ht="24.75" customHeight="1">
      <c r="A80" s="35">
        <v>77</v>
      </c>
      <c r="B80" s="35" t="s">
        <v>216</v>
      </c>
      <c r="C80" s="41" t="s">
        <v>310</v>
      </c>
      <c r="D80" s="35" t="s">
        <v>218</v>
      </c>
      <c r="E80" s="39" t="s">
        <v>319</v>
      </c>
      <c r="F80" s="39" t="s">
        <v>316</v>
      </c>
      <c r="G80" s="35" t="s">
        <v>320</v>
      </c>
      <c r="H80" s="38">
        <v>216</v>
      </c>
      <c r="I80" s="43">
        <v>0</v>
      </c>
      <c r="J80" s="44">
        <v>0</v>
      </c>
      <c r="K80" s="38" t="s">
        <v>222</v>
      </c>
      <c r="L80" s="40" t="s">
        <v>314</v>
      </c>
      <c r="M80" s="40">
        <v>15364881177</v>
      </c>
      <c r="N80" s="42"/>
    </row>
    <row r="81" spans="1:14" s="34" customFormat="1" ht="24.75" customHeight="1">
      <c r="A81" s="35">
        <v>78</v>
      </c>
      <c r="B81" s="35" t="s">
        <v>216</v>
      </c>
      <c r="C81" s="41" t="s">
        <v>321</v>
      </c>
      <c r="D81" s="35" t="s">
        <v>322</v>
      </c>
      <c r="E81" s="39" t="s">
        <v>323</v>
      </c>
      <c r="F81" s="39" t="s">
        <v>324</v>
      </c>
      <c r="G81" s="35" t="s">
        <v>325</v>
      </c>
      <c r="H81" s="38">
        <v>10</v>
      </c>
      <c r="I81" s="43">
        <v>200</v>
      </c>
      <c r="J81" s="44">
        <v>2000</v>
      </c>
      <c r="K81" s="38" t="s">
        <v>222</v>
      </c>
      <c r="L81" s="40" t="s">
        <v>326</v>
      </c>
      <c r="M81" s="40">
        <v>13734002641</v>
      </c>
      <c r="N81" s="42"/>
    </row>
    <row r="82" spans="1:14" s="34" customFormat="1" ht="24.75" customHeight="1">
      <c r="A82" s="35">
        <v>79</v>
      </c>
      <c r="B82" s="35" t="s">
        <v>216</v>
      </c>
      <c r="C82" s="41" t="s">
        <v>321</v>
      </c>
      <c r="D82" s="35" t="s">
        <v>327</v>
      </c>
      <c r="E82" s="39" t="s">
        <v>328</v>
      </c>
      <c r="F82" s="39" t="s">
        <v>329</v>
      </c>
      <c r="G82" s="35" t="s">
        <v>330</v>
      </c>
      <c r="H82" s="38">
        <v>400</v>
      </c>
      <c r="I82" s="43">
        <v>20</v>
      </c>
      <c r="J82" s="44">
        <v>8000</v>
      </c>
      <c r="K82" s="38" t="s">
        <v>222</v>
      </c>
      <c r="L82" s="40" t="s">
        <v>326</v>
      </c>
      <c r="M82" s="40">
        <v>13734002641</v>
      </c>
      <c r="N82" s="42"/>
    </row>
    <row r="83" spans="1:14" s="34" customFormat="1" ht="24.75" customHeight="1">
      <c r="A83" s="35">
        <v>80</v>
      </c>
      <c r="B83" s="35" t="s">
        <v>216</v>
      </c>
      <c r="C83" s="41" t="s">
        <v>321</v>
      </c>
      <c r="D83" s="35" t="s">
        <v>331</v>
      </c>
      <c r="E83" s="39" t="s">
        <v>328</v>
      </c>
      <c r="F83" s="39" t="s">
        <v>332</v>
      </c>
      <c r="G83" s="35" t="s">
        <v>330</v>
      </c>
      <c r="H83" s="38">
        <v>600</v>
      </c>
      <c r="I83" s="43">
        <v>15</v>
      </c>
      <c r="J83" s="44">
        <v>9000</v>
      </c>
      <c r="K83" s="38" t="s">
        <v>222</v>
      </c>
      <c r="L83" s="40" t="s">
        <v>326</v>
      </c>
      <c r="M83" s="40">
        <v>13734002641</v>
      </c>
      <c r="N83" s="42"/>
    </row>
    <row r="84" spans="1:14" s="34" customFormat="1" ht="24.75" customHeight="1">
      <c r="A84" s="35">
        <v>81</v>
      </c>
      <c r="B84" s="35" t="s">
        <v>216</v>
      </c>
      <c r="C84" s="41" t="s">
        <v>321</v>
      </c>
      <c r="D84" s="35" t="s">
        <v>333</v>
      </c>
      <c r="E84" s="39" t="s">
        <v>328</v>
      </c>
      <c r="F84" s="39" t="s">
        <v>334</v>
      </c>
      <c r="G84" s="35" t="s">
        <v>330</v>
      </c>
      <c r="H84" s="38">
        <v>252</v>
      </c>
      <c r="I84" s="43">
        <v>30</v>
      </c>
      <c r="J84" s="44">
        <v>7560</v>
      </c>
      <c r="K84" s="38" t="s">
        <v>222</v>
      </c>
      <c r="L84" s="40" t="s">
        <v>326</v>
      </c>
      <c r="M84" s="40">
        <v>13734002641</v>
      </c>
      <c r="N84" s="42"/>
    </row>
    <row r="85" spans="1:14" s="34" customFormat="1" ht="24.75" customHeight="1">
      <c r="A85" s="35">
        <v>82</v>
      </c>
      <c r="B85" s="35" t="s">
        <v>216</v>
      </c>
      <c r="C85" s="41" t="s">
        <v>321</v>
      </c>
      <c r="D85" s="35" t="s">
        <v>335</v>
      </c>
      <c r="E85" s="39" t="s">
        <v>336</v>
      </c>
      <c r="F85" s="39"/>
      <c r="G85" s="35" t="s">
        <v>221</v>
      </c>
      <c r="H85" s="38">
        <v>100</v>
      </c>
      <c r="I85" s="43">
        <v>50</v>
      </c>
      <c r="J85" s="44">
        <v>5000</v>
      </c>
      <c r="K85" s="38" t="s">
        <v>222</v>
      </c>
      <c r="L85" s="40" t="s">
        <v>326</v>
      </c>
      <c r="M85" s="40">
        <v>13734002641</v>
      </c>
      <c r="N85" s="42"/>
    </row>
    <row r="86" spans="1:14" s="34" customFormat="1" ht="24.75" customHeight="1">
      <c r="A86" s="35">
        <v>83</v>
      </c>
      <c r="B86" s="35" t="s">
        <v>216</v>
      </c>
      <c r="C86" s="41" t="s">
        <v>321</v>
      </c>
      <c r="D86" s="35" t="s">
        <v>337</v>
      </c>
      <c r="E86" s="39" t="s">
        <v>338</v>
      </c>
      <c r="F86" s="39" t="s">
        <v>339</v>
      </c>
      <c r="G86" s="35" t="s">
        <v>221</v>
      </c>
      <c r="H86" s="38">
        <v>8</v>
      </c>
      <c r="I86" s="43">
        <v>4200</v>
      </c>
      <c r="J86" s="44">
        <v>33600</v>
      </c>
      <c r="K86" s="38" t="s">
        <v>71</v>
      </c>
      <c r="L86" s="40" t="s">
        <v>326</v>
      </c>
      <c r="M86" s="40">
        <v>13734002641</v>
      </c>
      <c r="N86" s="42"/>
    </row>
    <row r="87" spans="1:14" s="34" customFormat="1" ht="24.75" customHeight="1">
      <c r="A87" s="35">
        <v>84</v>
      </c>
      <c r="B87" s="35" t="s">
        <v>216</v>
      </c>
      <c r="C87" s="41" t="s">
        <v>340</v>
      </c>
      <c r="D87" s="35" t="s">
        <v>335</v>
      </c>
      <c r="E87" s="39" t="s">
        <v>70</v>
      </c>
      <c r="F87" s="39" t="s">
        <v>341</v>
      </c>
      <c r="G87" s="35" t="s">
        <v>54</v>
      </c>
      <c r="H87" s="38">
        <v>6</v>
      </c>
      <c r="I87" s="43">
        <v>1100</v>
      </c>
      <c r="J87" s="44">
        <v>6600</v>
      </c>
      <c r="K87" s="38" t="s">
        <v>71</v>
      </c>
      <c r="L87" s="40" t="s">
        <v>342</v>
      </c>
      <c r="M87" s="40">
        <v>13754808066</v>
      </c>
      <c r="N87" s="42"/>
    </row>
    <row r="88" spans="1:14" s="34" customFormat="1" ht="24.75" customHeight="1">
      <c r="A88" s="35">
        <v>85</v>
      </c>
      <c r="B88" s="35" t="s">
        <v>216</v>
      </c>
      <c r="C88" s="41" t="s">
        <v>343</v>
      </c>
      <c r="D88" s="35" t="s">
        <v>344</v>
      </c>
      <c r="E88" s="39" t="s">
        <v>345</v>
      </c>
      <c r="F88" s="39"/>
      <c r="G88" s="35" t="s">
        <v>54</v>
      </c>
      <c r="H88" s="38">
        <v>19.190000000000001</v>
      </c>
      <c r="I88" s="43">
        <v>1800</v>
      </c>
      <c r="J88" s="44">
        <v>34542</v>
      </c>
      <c r="K88" s="38" t="s">
        <v>71</v>
      </c>
      <c r="L88" s="40" t="s">
        <v>346</v>
      </c>
      <c r="M88" s="40">
        <v>13603567207</v>
      </c>
      <c r="N88" s="42"/>
    </row>
    <row r="89" spans="1:14" s="34" customFormat="1" ht="24.75" customHeight="1">
      <c r="A89" s="35">
        <v>86</v>
      </c>
      <c r="B89" s="35" t="s">
        <v>216</v>
      </c>
      <c r="C89" s="41" t="s">
        <v>347</v>
      </c>
      <c r="D89" s="35" t="s">
        <v>142</v>
      </c>
      <c r="E89" s="39" t="s">
        <v>348</v>
      </c>
      <c r="F89" s="39" t="s">
        <v>349</v>
      </c>
      <c r="G89" s="35" t="s">
        <v>121</v>
      </c>
      <c r="H89" s="38">
        <v>0.04</v>
      </c>
      <c r="I89" s="43">
        <v>3760</v>
      </c>
      <c r="J89" s="44">
        <v>150.4</v>
      </c>
      <c r="K89" s="38" t="s">
        <v>71</v>
      </c>
      <c r="L89" s="40" t="s">
        <v>350</v>
      </c>
      <c r="M89" s="40">
        <v>13847129712</v>
      </c>
      <c r="N89" s="42"/>
    </row>
    <row r="90" spans="1:14" s="34" customFormat="1" ht="24.75" customHeight="1">
      <c r="A90" s="35">
        <v>87</v>
      </c>
      <c r="B90" s="35" t="s">
        <v>216</v>
      </c>
      <c r="C90" s="41" t="s">
        <v>347</v>
      </c>
      <c r="D90" s="35" t="s">
        <v>142</v>
      </c>
      <c r="E90" s="39" t="s">
        <v>351</v>
      </c>
      <c r="F90" s="39" t="s">
        <v>352</v>
      </c>
      <c r="G90" s="35" t="s">
        <v>121</v>
      </c>
      <c r="H90" s="38">
        <v>0.08</v>
      </c>
      <c r="I90" s="43">
        <v>3850</v>
      </c>
      <c r="J90" s="44">
        <v>308</v>
      </c>
      <c r="K90" s="38" t="s">
        <v>71</v>
      </c>
      <c r="L90" s="40" t="s">
        <v>350</v>
      </c>
      <c r="M90" s="40">
        <v>13847129712</v>
      </c>
      <c r="N90" s="42"/>
    </row>
    <row r="91" spans="1:14" s="34" customFormat="1" ht="24.75" customHeight="1">
      <c r="A91" s="35">
        <v>88</v>
      </c>
      <c r="B91" s="35" t="s">
        <v>216</v>
      </c>
      <c r="C91" s="41" t="s">
        <v>353</v>
      </c>
      <c r="D91" s="35" t="s">
        <v>354</v>
      </c>
      <c r="E91" s="39" t="s">
        <v>355</v>
      </c>
      <c r="F91" s="39" t="s">
        <v>356</v>
      </c>
      <c r="G91" s="35" t="s">
        <v>121</v>
      </c>
      <c r="H91" s="38">
        <v>8</v>
      </c>
      <c r="I91" s="43">
        <v>1150</v>
      </c>
      <c r="J91" s="44">
        <v>9200</v>
      </c>
      <c r="K91" s="38" t="s">
        <v>71</v>
      </c>
      <c r="L91" s="40" t="s">
        <v>357</v>
      </c>
      <c r="M91" s="40">
        <v>13634857966</v>
      </c>
      <c r="N91" s="42"/>
    </row>
    <row r="92" spans="1:14" s="34" customFormat="1" ht="24.75" customHeight="1">
      <c r="A92" s="35">
        <v>89</v>
      </c>
      <c r="B92" s="35" t="s">
        <v>216</v>
      </c>
      <c r="C92" s="41" t="s">
        <v>353</v>
      </c>
      <c r="D92" s="35" t="s">
        <v>358</v>
      </c>
      <c r="E92" s="39" t="s">
        <v>355</v>
      </c>
      <c r="F92" s="39" t="s">
        <v>356</v>
      </c>
      <c r="G92" s="35" t="s">
        <v>121</v>
      </c>
      <c r="H92" s="38">
        <v>4</v>
      </c>
      <c r="I92" s="43">
        <v>1150</v>
      </c>
      <c r="J92" s="44">
        <v>4600</v>
      </c>
      <c r="K92" s="38" t="s">
        <v>71</v>
      </c>
      <c r="L92" s="40" t="s">
        <v>357</v>
      </c>
      <c r="M92" s="40">
        <v>13634857966</v>
      </c>
      <c r="N92" s="42"/>
    </row>
    <row r="93" spans="1:14" s="34" customFormat="1" ht="24.75" customHeight="1">
      <c r="A93" s="35">
        <v>90</v>
      </c>
      <c r="B93" s="35" t="s">
        <v>216</v>
      </c>
      <c r="C93" s="41" t="s">
        <v>353</v>
      </c>
      <c r="D93" s="35" t="s">
        <v>359</v>
      </c>
      <c r="E93" s="39" t="s">
        <v>355</v>
      </c>
      <c r="F93" s="39" t="s">
        <v>356</v>
      </c>
      <c r="G93" s="35" t="s">
        <v>121</v>
      </c>
      <c r="H93" s="38">
        <v>11</v>
      </c>
      <c r="I93" s="43">
        <v>1050</v>
      </c>
      <c r="J93" s="44">
        <v>11550</v>
      </c>
      <c r="K93" s="38" t="s">
        <v>71</v>
      </c>
      <c r="L93" s="40" t="s">
        <v>357</v>
      </c>
      <c r="M93" s="40">
        <v>13634857966</v>
      </c>
      <c r="N93" s="42"/>
    </row>
    <row r="94" spans="1:14" s="34" customFormat="1" ht="24.75" customHeight="1">
      <c r="A94" s="35">
        <v>91</v>
      </c>
      <c r="B94" s="35" t="s">
        <v>216</v>
      </c>
      <c r="C94" s="41" t="s">
        <v>360</v>
      </c>
      <c r="D94" s="35" t="s">
        <v>218</v>
      </c>
      <c r="E94" s="39" t="s">
        <v>65</v>
      </c>
      <c r="F94" s="39" t="s">
        <v>361</v>
      </c>
      <c r="G94" s="35" t="s">
        <v>121</v>
      </c>
      <c r="H94" s="38">
        <v>0.86</v>
      </c>
      <c r="I94" s="43">
        <v>1000</v>
      </c>
      <c r="J94" s="44">
        <v>860</v>
      </c>
      <c r="K94" s="38" t="s">
        <v>71</v>
      </c>
      <c r="L94" s="40" t="s">
        <v>362</v>
      </c>
      <c r="M94" s="40">
        <v>15835489945</v>
      </c>
      <c r="N94" s="42"/>
    </row>
    <row r="95" spans="1:14" s="34" customFormat="1" ht="24.75" customHeight="1">
      <c r="A95" s="35">
        <v>92</v>
      </c>
      <c r="B95" s="35" t="s">
        <v>216</v>
      </c>
      <c r="C95" s="41" t="s">
        <v>363</v>
      </c>
      <c r="D95" s="35" t="s">
        <v>364</v>
      </c>
      <c r="E95" s="39" t="s">
        <v>308</v>
      </c>
      <c r="F95" s="39"/>
      <c r="G95" s="35" t="s">
        <v>309</v>
      </c>
      <c r="H95" s="38">
        <v>2</v>
      </c>
      <c r="I95" s="43">
        <v>500</v>
      </c>
      <c r="J95" s="44">
        <v>1000</v>
      </c>
      <c r="K95" s="38" t="s">
        <v>71</v>
      </c>
      <c r="L95" s="40" t="s">
        <v>365</v>
      </c>
      <c r="M95" s="40">
        <v>18811021868</v>
      </c>
      <c r="N95" s="42"/>
    </row>
    <row r="96" spans="1:14">
      <c r="A96" s="34"/>
      <c r="B96" s="34" t="s">
        <v>366</v>
      </c>
      <c r="C96" s="34"/>
      <c r="D96" s="34"/>
      <c r="E96" s="34"/>
      <c r="F96" s="34" t="s">
        <v>367</v>
      </c>
      <c r="G96" s="34"/>
      <c r="H96" s="34"/>
      <c r="I96" s="34"/>
      <c r="J96" s="34"/>
      <c r="K96" s="34"/>
      <c r="L96" s="34" t="s">
        <v>368</v>
      </c>
      <c r="M96" s="34"/>
      <c r="N96" s="34"/>
    </row>
  </sheetData>
  <mergeCells count="2">
    <mergeCell ref="A2:N2"/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G14" sqref="G14"/>
    </sheetView>
  </sheetViews>
  <sheetFormatPr defaultRowHeight="13.5"/>
  <cols>
    <col min="13" max="13" width="16" customWidth="1"/>
  </cols>
  <sheetData>
    <row r="1" spans="1:14" ht="27">
      <c r="A1" s="104" t="s">
        <v>416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2" t="s">
        <v>202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74" t="s">
        <v>0</v>
      </c>
      <c r="B3" s="75" t="s">
        <v>203</v>
      </c>
      <c r="C3" s="75" t="s">
        <v>204</v>
      </c>
      <c r="D3" s="75" t="s">
        <v>205</v>
      </c>
      <c r="E3" s="76" t="s">
        <v>206</v>
      </c>
      <c r="F3" s="76" t="s">
        <v>207</v>
      </c>
      <c r="G3" s="76" t="s">
        <v>208</v>
      </c>
      <c r="H3" s="75" t="s">
        <v>209</v>
      </c>
      <c r="I3" s="75" t="s">
        <v>210</v>
      </c>
      <c r="J3" s="76" t="s">
        <v>211</v>
      </c>
      <c r="K3" s="76" t="s">
        <v>212</v>
      </c>
      <c r="L3" s="76" t="s">
        <v>213</v>
      </c>
      <c r="M3" s="76" t="s">
        <v>214</v>
      </c>
      <c r="N3" s="75" t="s">
        <v>215</v>
      </c>
    </row>
    <row r="4" spans="1:14">
      <c r="A4" s="74">
        <v>1</v>
      </c>
      <c r="B4" s="74" t="s">
        <v>417</v>
      </c>
      <c r="C4" s="77"/>
      <c r="D4" s="74"/>
      <c r="E4" s="77" t="s">
        <v>361</v>
      </c>
      <c r="F4" s="77"/>
      <c r="G4" s="77"/>
      <c r="H4" s="74"/>
      <c r="I4" s="74"/>
      <c r="J4" s="77"/>
      <c r="K4" s="77"/>
      <c r="L4" s="77"/>
      <c r="M4" s="79"/>
      <c r="N4" s="74"/>
    </row>
    <row r="5" spans="1:14">
      <c r="A5" s="74">
        <v>2</v>
      </c>
      <c r="B5" s="74"/>
      <c r="C5" s="77"/>
      <c r="D5" s="74"/>
      <c r="E5" s="77"/>
      <c r="F5" s="77"/>
      <c r="G5" s="77"/>
      <c r="H5" s="74"/>
      <c r="I5" s="74"/>
      <c r="J5" s="77"/>
      <c r="K5" s="77"/>
      <c r="L5" s="77"/>
      <c r="M5" s="79"/>
      <c r="N5" s="74"/>
    </row>
    <row r="6" spans="1:14">
      <c r="A6" s="74">
        <v>3</v>
      </c>
      <c r="B6" s="74"/>
      <c r="C6" s="77"/>
      <c r="D6" s="74"/>
      <c r="E6" s="77"/>
      <c r="F6" s="77"/>
      <c r="G6" s="77"/>
      <c r="H6" s="74"/>
      <c r="I6" s="74"/>
      <c r="J6" s="77"/>
      <c r="K6" s="77"/>
      <c r="L6" s="77"/>
      <c r="M6" s="79"/>
      <c r="N6" s="74"/>
    </row>
    <row r="7" spans="1:14">
      <c r="A7" s="74">
        <v>4</v>
      </c>
      <c r="B7" s="74"/>
      <c r="C7" s="77"/>
      <c r="D7" s="74"/>
      <c r="E7" s="77"/>
      <c r="F7" s="77"/>
      <c r="G7" s="77"/>
      <c r="H7" s="74"/>
      <c r="I7" s="74"/>
      <c r="J7" s="77"/>
      <c r="K7" s="77"/>
      <c r="L7" s="77"/>
      <c r="M7" s="79"/>
      <c r="N7" s="74"/>
    </row>
    <row r="8" spans="1:14">
      <c r="A8" s="74">
        <v>5</v>
      </c>
      <c r="B8" s="74"/>
      <c r="C8" s="77"/>
      <c r="D8" s="74"/>
      <c r="E8" s="77"/>
      <c r="F8" s="77"/>
      <c r="G8" s="77"/>
      <c r="H8" s="74"/>
      <c r="I8" s="74"/>
      <c r="J8" s="77"/>
      <c r="K8" s="77"/>
      <c r="L8" s="77"/>
      <c r="M8" s="79"/>
      <c r="N8" s="74"/>
    </row>
    <row r="9" spans="1:14">
      <c r="A9" s="74">
        <v>6</v>
      </c>
      <c r="B9" s="74"/>
      <c r="C9" s="77"/>
      <c r="D9" s="74"/>
      <c r="E9" s="77"/>
      <c r="F9" s="77"/>
      <c r="G9" s="77"/>
      <c r="H9" s="74"/>
      <c r="I9" s="74"/>
      <c r="J9" s="77"/>
      <c r="K9" s="77"/>
      <c r="L9" s="77"/>
      <c r="M9" s="79"/>
      <c r="N9" s="74"/>
    </row>
    <row r="10" spans="1:14">
      <c r="A10" s="74">
        <v>7</v>
      </c>
      <c r="B10" s="74"/>
      <c r="C10" s="77"/>
      <c r="D10" s="74"/>
      <c r="E10" s="77"/>
      <c r="F10" s="77"/>
      <c r="G10" s="77"/>
      <c r="H10" s="74"/>
      <c r="I10" s="74"/>
      <c r="J10" s="77"/>
      <c r="K10" s="77"/>
      <c r="L10" s="77"/>
      <c r="M10" s="79"/>
      <c r="N10" s="74"/>
    </row>
    <row r="11" spans="1:14">
      <c r="A11" s="74">
        <v>8</v>
      </c>
      <c r="B11" s="74"/>
      <c r="C11" s="74"/>
      <c r="D11" s="74"/>
      <c r="E11" s="77"/>
      <c r="F11" s="77"/>
      <c r="G11" s="77"/>
      <c r="H11" s="74"/>
      <c r="I11" s="74"/>
      <c r="J11" s="77"/>
      <c r="K11" s="77"/>
      <c r="L11" s="77"/>
      <c r="M11" s="79"/>
      <c r="N11" s="74"/>
    </row>
    <row r="12" spans="1:14">
      <c r="A12" s="74">
        <v>9</v>
      </c>
      <c r="B12" s="74"/>
      <c r="C12" s="74"/>
      <c r="D12" s="74"/>
      <c r="E12" s="77"/>
      <c r="F12" s="77"/>
      <c r="G12" s="77"/>
      <c r="H12" s="74"/>
      <c r="I12" s="74"/>
      <c r="J12" s="77"/>
      <c r="K12" s="77"/>
      <c r="L12" s="77"/>
      <c r="M12" s="79"/>
      <c r="N12" s="74"/>
    </row>
    <row r="13" spans="1:14">
      <c r="A13" s="74">
        <v>10</v>
      </c>
      <c r="B13" s="74"/>
      <c r="C13" s="74"/>
      <c r="D13" s="74"/>
      <c r="E13" s="77"/>
      <c r="F13" s="77"/>
      <c r="G13" s="77"/>
      <c r="H13" s="74"/>
      <c r="I13" s="74"/>
      <c r="J13" s="77"/>
      <c r="K13" s="77"/>
      <c r="L13" s="77"/>
      <c r="M13" s="79"/>
      <c r="N13" s="74"/>
    </row>
    <row r="14" spans="1:14">
      <c r="A14" s="74">
        <v>11</v>
      </c>
      <c r="B14" s="74"/>
      <c r="C14" s="74"/>
      <c r="D14" s="74"/>
      <c r="E14" s="77"/>
      <c r="F14" s="74"/>
      <c r="G14" s="77"/>
      <c r="H14" s="74"/>
      <c r="I14" s="74"/>
      <c r="J14" s="77"/>
      <c r="K14" s="77"/>
      <c r="L14" s="77"/>
      <c r="M14" s="79"/>
      <c r="N14" s="74"/>
    </row>
    <row r="15" spans="1:14">
      <c r="A15" s="74">
        <v>12</v>
      </c>
      <c r="B15" s="74"/>
      <c r="C15" s="74"/>
      <c r="D15" s="74"/>
      <c r="E15" s="77"/>
      <c r="F15" s="77"/>
      <c r="G15" s="77"/>
      <c r="H15" s="74"/>
      <c r="I15" s="74"/>
      <c r="J15" s="77"/>
      <c r="K15" s="77"/>
      <c r="L15" s="77"/>
      <c r="M15" s="79"/>
      <c r="N15" s="74"/>
    </row>
    <row r="16" spans="1:14">
      <c r="A16" s="74">
        <v>13</v>
      </c>
      <c r="B16" s="74"/>
      <c r="C16" s="74"/>
      <c r="D16" s="74"/>
      <c r="E16" s="77"/>
      <c r="F16" s="77"/>
      <c r="G16" s="77"/>
      <c r="H16" s="74"/>
      <c r="I16" s="74"/>
      <c r="J16" s="77"/>
      <c r="K16" s="77"/>
      <c r="L16" s="77"/>
      <c r="M16" s="79"/>
      <c r="N16" s="74"/>
    </row>
    <row r="17" spans="1:14">
      <c r="A17" s="74">
        <v>14</v>
      </c>
      <c r="B17" s="74"/>
      <c r="C17" s="74"/>
      <c r="D17" s="74"/>
      <c r="E17" s="77"/>
      <c r="F17" s="77"/>
      <c r="G17" s="77"/>
      <c r="H17" s="74"/>
      <c r="I17" s="74"/>
      <c r="J17" s="77"/>
      <c r="K17" s="77"/>
      <c r="L17" s="77"/>
      <c r="M17" s="79"/>
      <c r="N17" s="74"/>
    </row>
    <row r="18" spans="1:14">
      <c r="A18" s="74">
        <v>15</v>
      </c>
      <c r="B18" s="74"/>
      <c r="C18" s="74"/>
      <c r="D18" s="74"/>
      <c r="E18" s="77"/>
      <c r="F18" s="77"/>
      <c r="G18" s="77"/>
      <c r="H18" s="74"/>
      <c r="I18" s="74"/>
      <c r="J18" s="77"/>
      <c r="K18" s="77"/>
      <c r="L18" s="77"/>
      <c r="M18" s="79"/>
      <c r="N18" s="74"/>
    </row>
    <row r="19" spans="1:14">
      <c r="A19" s="74">
        <v>16</v>
      </c>
      <c r="B19" s="74"/>
      <c r="C19" s="74"/>
      <c r="D19" s="74"/>
      <c r="E19" s="77"/>
      <c r="F19" s="77"/>
      <c r="G19" s="77"/>
      <c r="H19" s="74"/>
      <c r="I19" s="74"/>
      <c r="J19" s="77"/>
      <c r="K19" s="77"/>
      <c r="L19" s="77"/>
      <c r="M19" s="79"/>
      <c r="N19" s="74"/>
    </row>
    <row r="20" spans="1:14">
      <c r="A20" s="74">
        <v>17</v>
      </c>
      <c r="B20" s="74"/>
      <c r="C20" s="74"/>
      <c r="D20" s="74"/>
      <c r="E20" s="77"/>
      <c r="F20" s="77"/>
      <c r="G20" s="77"/>
      <c r="H20" s="74"/>
      <c r="I20" s="74"/>
      <c r="J20" s="77"/>
      <c r="K20" s="77"/>
      <c r="L20" s="77"/>
      <c r="M20" s="79"/>
      <c r="N20" s="74"/>
    </row>
    <row r="21" spans="1:14">
      <c r="A21" s="74">
        <v>18</v>
      </c>
      <c r="B21" s="74"/>
      <c r="C21" s="74"/>
      <c r="D21" s="74"/>
      <c r="E21" s="77"/>
      <c r="F21" s="77"/>
      <c r="G21" s="77"/>
      <c r="H21" s="74"/>
      <c r="I21" s="74"/>
      <c r="J21" s="77"/>
      <c r="K21" s="77"/>
      <c r="L21" s="77"/>
      <c r="M21" s="79"/>
      <c r="N21" s="74"/>
    </row>
    <row r="22" spans="1:14">
      <c r="A22" s="74">
        <v>19</v>
      </c>
      <c r="B22" s="74"/>
      <c r="C22" s="74"/>
      <c r="D22" s="74"/>
      <c r="E22" s="77"/>
      <c r="F22" s="77"/>
      <c r="G22" s="77"/>
      <c r="H22" s="74"/>
      <c r="I22" s="74"/>
      <c r="J22" s="77"/>
      <c r="K22" s="77"/>
      <c r="L22" s="77"/>
      <c r="M22" s="79"/>
      <c r="N22" s="74"/>
    </row>
    <row r="23" spans="1:14">
      <c r="A23" s="74">
        <v>20</v>
      </c>
      <c r="B23" s="74"/>
      <c r="C23" s="74"/>
      <c r="D23" s="74"/>
      <c r="E23" s="77"/>
      <c r="F23" s="77"/>
      <c r="G23" s="77"/>
      <c r="H23" s="74"/>
      <c r="I23" s="74"/>
      <c r="J23" s="77"/>
      <c r="K23" s="77"/>
      <c r="L23" s="77"/>
      <c r="M23" s="79"/>
      <c r="N23" s="74"/>
    </row>
    <row r="24" spans="1:14">
      <c r="A24" s="74">
        <v>21</v>
      </c>
      <c r="B24" s="74"/>
      <c r="C24" s="74"/>
      <c r="D24" s="74"/>
      <c r="E24" s="77"/>
      <c r="F24" s="77"/>
      <c r="G24" s="77"/>
      <c r="H24" s="74"/>
      <c r="I24" s="74"/>
      <c r="J24" s="77"/>
      <c r="K24" s="77"/>
      <c r="L24" s="77"/>
      <c r="M24" s="79"/>
      <c r="N24" s="74"/>
    </row>
    <row r="25" spans="1:14">
      <c r="A25" s="74">
        <v>22</v>
      </c>
      <c r="B25" s="74"/>
      <c r="C25" s="74"/>
      <c r="D25" s="74"/>
      <c r="E25" s="77"/>
      <c r="F25" s="77"/>
      <c r="G25" s="77"/>
      <c r="H25" s="74"/>
      <c r="I25" s="74"/>
      <c r="J25" s="77"/>
      <c r="K25" s="77"/>
      <c r="L25" s="77"/>
      <c r="M25" s="79"/>
      <c r="N25" s="74"/>
    </row>
    <row r="26" spans="1:14">
      <c r="A26" s="74">
        <v>23</v>
      </c>
      <c r="B26" s="74"/>
      <c r="C26" s="74"/>
      <c r="D26" s="74"/>
      <c r="E26" s="77"/>
      <c r="F26" s="77"/>
      <c r="G26" s="77"/>
      <c r="H26" s="74"/>
      <c r="I26" s="74"/>
      <c r="J26" s="77"/>
      <c r="K26" s="77"/>
      <c r="L26" s="77"/>
      <c r="M26" s="79"/>
      <c r="N26" s="74"/>
    </row>
    <row r="27" spans="1:14">
      <c r="A27" s="74">
        <v>24</v>
      </c>
      <c r="B27" s="74"/>
      <c r="C27" s="74"/>
      <c r="D27" s="74"/>
      <c r="E27" s="77"/>
      <c r="F27" s="77"/>
      <c r="G27" s="77"/>
      <c r="H27" s="74"/>
      <c r="I27" s="74"/>
      <c r="J27" s="77"/>
      <c r="K27" s="77"/>
      <c r="L27" s="77"/>
      <c r="M27" s="79"/>
      <c r="N27" s="74"/>
    </row>
    <row r="28" spans="1:14">
      <c r="A28" s="74">
        <v>25</v>
      </c>
      <c r="B28" s="74"/>
      <c r="C28" s="74"/>
      <c r="D28" s="74"/>
      <c r="E28" s="77"/>
      <c r="F28" s="77"/>
      <c r="G28" s="77"/>
      <c r="H28" s="74"/>
      <c r="I28" s="74"/>
      <c r="J28" s="77"/>
      <c r="K28" s="77"/>
      <c r="L28" s="77"/>
      <c r="M28" s="79"/>
      <c r="N28" s="74"/>
    </row>
    <row r="29" spans="1:14">
      <c r="A29" s="74">
        <v>26</v>
      </c>
      <c r="B29" s="74"/>
      <c r="C29" s="74"/>
      <c r="D29" s="74"/>
      <c r="E29" s="77"/>
      <c r="F29" s="77"/>
      <c r="G29" s="77"/>
      <c r="H29" s="74"/>
      <c r="I29" s="74"/>
      <c r="J29" s="77"/>
      <c r="K29" s="77"/>
      <c r="L29" s="77"/>
      <c r="M29" s="79"/>
      <c r="N29" s="74"/>
    </row>
    <row r="30" spans="1:14">
      <c r="A30" s="74">
        <v>27</v>
      </c>
      <c r="B30" s="74"/>
      <c r="C30" s="74"/>
      <c r="D30" s="74"/>
      <c r="E30" s="77"/>
      <c r="F30" s="77"/>
      <c r="G30" s="77"/>
      <c r="H30" s="74"/>
      <c r="I30" s="74"/>
      <c r="J30" s="77"/>
      <c r="K30" s="77"/>
      <c r="L30" s="77"/>
      <c r="M30" s="79"/>
      <c r="N30" s="74"/>
    </row>
    <row r="31" spans="1:14">
      <c r="A31" s="74">
        <v>28</v>
      </c>
      <c r="B31" s="74"/>
      <c r="C31" s="74"/>
      <c r="D31" s="74"/>
      <c r="E31" s="77"/>
      <c r="F31" s="77"/>
      <c r="G31" s="77"/>
      <c r="H31" s="74"/>
      <c r="I31" s="74"/>
      <c r="J31" s="77"/>
      <c r="K31" s="77"/>
      <c r="L31" s="78"/>
      <c r="M31" s="79"/>
      <c r="N31" s="74"/>
    </row>
    <row r="32" spans="1:14">
      <c r="A32" s="73"/>
      <c r="B32" s="73" t="s">
        <v>418</v>
      </c>
      <c r="C32" s="73" t="s">
        <v>419</v>
      </c>
      <c r="D32" s="73"/>
      <c r="E32" s="73"/>
      <c r="F32" s="73" t="s">
        <v>420</v>
      </c>
      <c r="G32" s="73" t="s">
        <v>421</v>
      </c>
      <c r="H32" s="73"/>
      <c r="I32" s="73"/>
      <c r="J32" s="73"/>
      <c r="K32" s="73"/>
      <c r="L32" s="73" t="s">
        <v>422</v>
      </c>
      <c r="M32" s="80">
        <v>43108</v>
      </c>
      <c r="N32" s="73"/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北京公司</vt:lpstr>
      <vt:lpstr>太原公司</vt:lpstr>
      <vt:lpstr>呼和公司</vt:lpstr>
      <vt:lpstr>天津公司</vt:lpstr>
      <vt:lpstr>路桥公司</vt:lpstr>
      <vt:lpstr>石家庄公司</vt:lpstr>
      <vt:lpstr>交通公司</vt:lpstr>
      <vt:lpstr>建安公司</vt:lpstr>
      <vt:lpstr>广州公司</vt:lpstr>
      <vt:lpstr>电务公司</vt:lpstr>
      <vt:lpstr>丰桥公司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2018-01-11T07:12:06Z</dcterms:modified>
</cp:coreProperties>
</file>